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Volumen I. Características de las Viviendas y Hogares del censos 2023 01 al 48\"/>
    </mc:Choice>
  </mc:AlternateContent>
  <bookViews>
    <workbookView xWindow="0" yWindow="0" windowWidth="28800" windowHeight="11235"/>
  </bookViews>
  <sheets>
    <sheet name="Cuadro 20" sheetId="6" r:id="rId1"/>
  </sheets>
  <definedNames>
    <definedName name="_xlnm.Print_Titles" localSheetId="0">'Cuadro 20'!$1:$10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4" i="6" l="1"/>
  <c r="U215" i="6"/>
  <c r="U216" i="6"/>
  <c r="U218" i="6"/>
  <c r="U220" i="6"/>
  <c r="U222" i="6"/>
  <c r="U224" i="6"/>
  <c r="U226" i="6"/>
  <c r="U228" i="6"/>
  <c r="U230" i="6"/>
  <c r="U232" i="6"/>
  <c r="U233" i="6"/>
  <c r="U234" i="6"/>
  <c r="U236" i="6"/>
  <c r="U238" i="6"/>
  <c r="U239" i="6"/>
  <c r="U241" i="6"/>
  <c r="U243" i="6"/>
  <c r="U245" i="6"/>
  <c r="U246" i="6"/>
  <c r="U247" i="6"/>
  <c r="U251" i="6"/>
  <c r="U253" i="6"/>
  <c r="U254" i="6"/>
  <c r="U255" i="6"/>
  <c r="U195" i="6"/>
  <c r="U197" i="6"/>
  <c r="U198" i="6"/>
  <c r="U199" i="6"/>
  <c r="U200" i="6"/>
  <c r="U202" i="6"/>
  <c r="U204" i="6"/>
  <c r="U206" i="6"/>
  <c r="U207" i="6"/>
  <c r="U208" i="6"/>
  <c r="U209" i="6"/>
  <c r="U211" i="6"/>
  <c r="U213" i="6"/>
  <c r="U158" i="6"/>
  <c r="U159" i="6"/>
  <c r="U160" i="6"/>
  <c r="U161" i="6"/>
  <c r="U163" i="6"/>
  <c r="U165" i="6"/>
  <c r="U166" i="6"/>
  <c r="U167" i="6"/>
  <c r="U168" i="6"/>
  <c r="U170" i="6"/>
  <c r="U172" i="6"/>
  <c r="U174" i="6"/>
  <c r="U175" i="6"/>
  <c r="U176" i="6"/>
  <c r="U177" i="6"/>
  <c r="U179" i="6"/>
  <c r="U181" i="6"/>
  <c r="U182" i="6"/>
  <c r="U183" i="6"/>
  <c r="U184" i="6"/>
  <c r="U186" i="6"/>
  <c r="U188" i="6"/>
  <c r="U190" i="6"/>
  <c r="U191" i="6"/>
  <c r="U192" i="6"/>
  <c r="U193" i="6"/>
  <c r="U140" i="6"/>
  <c r="U142" i="6"/>
  <c r="U143" i="6"/>
  <c r="U144" i="6"/>
  <c r="U145" i="6"/>
  <c r="U147" i="6"/>
  <c r="U149" i="6"/>
  <c r="U150" i="6"/>
  <c r="U151" i="6"/>
  <c r="U152" i="6"/>
  <c r="U154" i="6"/>
  <c r="U156" i="6"/>
  <c r="U122" i="6"/>
  <c r="U124" i="6"/>
  <c r="U126" i="6"/>
  <c r="U127" i="6"/>
  <c r="U128" i="6"/>
  <c r="U129" i="6"/>
  <c r="U131" i="6"/>
  <c r="U133" i="6"/>
  <c r="U134" i="6"/>
  <c r="U135" i="6"/>
  <c r="U136" i="6"/>
  <c r="U138" i="6"/>
  <c r="U106" i="6"/>
  <c r="U108" i="6"/>
  <c r="U110" i="6"/>
  <c r="U111" i="6"/>
  <c r="U112" i="6"/>
  <c r="U113" i="6"/>
  <c r="U115" i="6"/>
  <c r="U117" i="6"/>
  <c r="U118" i="6"/>
  <c r="U119" i="6"/>
  <c r="U120" i="6"/>
  <c r="U90" i="6"/>
  <c r="U92" i="6"/>
  <c r="U94" i="6"/>
  <c r="U95" i="6"/>
  <c r="U96" i="6"/>
  <c r="U97" i="6"/>
  <c r="U99" i="6"/>
  <c r="U101" i="6"/>
  <c r="U102" i="6"/>
  <c r="U103" i="6"/>
  <c r="U104" i="6"/>
  <c r="U83" i="6"/>
  <c r="U85" i="6"/>
  <c r="U86" i="6"/>
  <c r="U87" i="6"/>
  <c r="U88" i="6"/>
  <c r="U79" i="6"/>
  <c r="U80" i="6"/>
  <c r="U81" i="6"/>
  <c r="U78" i="6"/>
  <c r="U2" i="6" l="1"/>
  <c r="U3" i="6" l="1"/>
  <c r="U1" i="6"/>
</calcChain>
</file>

<file path=xl/sharedStrings.xml><?xml version="1.0" encoding="utf-8"?>
<sst xmlns="http://schemas.openxmlformats.org/spreadsheetml/2006/main" count="194" uniqueCount="47">
  <si>
    <t>Total</t>
  </si>
  <si>
    <t>Rural</t>
  </si>
  <si>
    <t>Bocas del Toro</t>
  </si>
  <si>
    <t>Viviendas particulares ocupadas y personas que las habitan</t>
  </si>
  <si>
    <t>REPÚBLICA, POR EQUIPO DOMÉSTICO Y OTROS APARATOS QUE POSEEN, SEGÚN</t>
  </si>
  <si>
    <t>Equipo doméstico, otros aparatos y servicios que poseen</t>
  </si>
  <si>
    <t>Estufa</t>
  </si>
  <si>
    <t>Refrige-radora</t>
  </si>
  <si>
    <t>Lavadora</t>
  </si>
  <si>
    <t>Máquina de coser</t>
  </si>
  <si>
    <t>Abanico eléctrico</t>
  </si>
  <si>
    <t>Acondicio-nador de aire</t>
  </si>
  <si>
    <t>Radio (equipo de sonido)</t>
  </si>
  <si>
    <t>Teléfono residencial (línea fija)</t>
  </si>
  <si>
    <t>Teléfono celular activo</t>
  </si>
  <si>
    <t>Televisor</t>
  </si>
  <si>
    <t>Computadora de escritorio, portátil, tableta</t>
  </si>
  <si>
    <t>Tiene acceso a Internet fijo o móvil</t>
  </si>
  <si>
    <t>Automóvil</t>
  </si>
  <si>
    <t>Ninguno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</si>
  <si>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</si>
  <si>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</si>
  <si>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</si>
  <si>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</si>
  <si>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</si>
  <si>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</si>
  <si>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</si>
  <si>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</si>
  <si>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</si>
  <si>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</si>
  <si>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Panamá Oeste (1)</t>
  </si>
  <si>
    <t>(1) Provincia creada mediante Ley 119 del 30 de diciembre de 2013.</t>
  </si>
  <si>
    <t>- Cantidad nula o cero.</t>
  </si>
  <si>
    <t>Comarca Ngäbe Buglé</t>
  </si>
  <si>
    <t>Área, provincia, comarca indígena y tipo de vivienda</t>
  </si>
  <si>
    <t>TOTAL DE PERSONAS</t>
  </si>
  <si>
    <t>TOTAL DE VIVIENDAS</t>
  </si>
  <si>
    <t>ÁREA, PROVINCIA, COMARCA INDÍGENA Y TIPO DE VIVIENDA: CENSOS 2023</t>
  </si>
  <si>
    <t>Individual</t>
  </si>
  <si>
    <t>Improvisada</t>
  </si>
  <si>
    <t>Apartamento</t>
  </si>
  <si>
    <t>Cuarto en casa de vecindad</t>
  </si>
  <si>
    <t>Línea núm.</t>
  </si>
  <si>
    <t>Con cone-xión por cable, saté-lite u otro</t>
  </si>
  <si>
    <t>Urbana</t>
  </si>
  <si>
    <t>Comarca Ngäbe Buglé: (Continuación)</t>
  </si>
  <si>
    <t>Cuadro 20. VIVIENDAS PARTICULARES OCUPADAS Y PERSONAS QUE LAS HABITAN, EN 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</si>
</sst>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9">
    <xf numFmtId="0" fontId="0" fillId="0" borderId="0" xfId="0"/>
    <xf numFmtId="0" fontId="0" fillId="0" borderId="0" xfId="0" applyFont="1" applyBorder="1"/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/>
    <xf numFmtId="0" fontId="0" fillId="0" borderId="0" xfId="0" applyFont="1" applyBorder="1" applyAlignment="1"/>
    <xf numFmtId="49" fontId="2" fillId="0" borderId="0" xfId="0" applyNumberFormat="1" applyFont="1" applyBorder="1" applyAlignment="1"/>
    <xf numFmtId="49" fontId="2" fillId="0" borderId="0" xfId="0" applyNumberFormat="1" applyFont="1" applyAlignment="1"/>
    <xf numFmtId="0" fontId="3" fillId="0" borderId="4" xfId="1" applyFont="1" applyBorder="1" applyAlignment="1">
      <alignment horizontal="left"/>
    </xf>
    <xf numFmtId="0" fontId="3" fillId="0" borderId="7" xfId="1" applyFont="1" applyBorder="1" applyAlignment="1">
      <alignment wrapText="1"/>
    </xf>
    <xf numFmtId="0" fontId="3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/>
    </xf>
    <xf numFmtId="0" fontId="3" fillId="0" borderId="0" xfId="1" applyFont="1" applyBorder="1" applyAlignment="1">
      <alignment vertical="top" wrapText="1"/>
    </xf>
    <xf numFmtId="41" fontId="3" fillId="0" borderId="0" xfId="1" applyNumberFormat="1" applyFont="1" applyBorder="1" applyAlignment="1">
      <alignment vertical="top" wrapText="1"/>
    </xf>
    <xf numFmtId="0" fontId="0" fillId="0" borderId="0" xfId="2" applyFont="1"/>
    <xf numFmtId="0" fontId="0" fillId="0" borderId="0" xfId="2" quotePrefix="1" applyFont="1"/>
    <xf numFmtId="3" fontId="4" fillId="0" borderId="6" xfId="1" applyNumberFormat="1" applyFont="1" applyBorder="1" applyAlignment="1">
      <alignment horizontal="right" vertical="top"/>
    </xf>
    <xf numFmtId="3" fontId="4" fillId="0" borderId="6" xfId="1" applyNumberFormat="1" applyFont="1" applyBorder="1" applyAlignment="1">
      <alignment vertical="top"/>
    </xf>
    <xf numFmtId="3" fontId="3" fillId="0" borderId="6" xfId="1" applyNumberFormat="1" applyFont="1" applyBorder="1" applyAlignment="1">
      <alignment horizontal="right" vertical="top"/>
    </xf>
    <xf numFmtId="3" fontId="3" fillId="0" borderId="6" xfId="1" applyNumberFormat="1" applyFont="1" applyBorder="1" applyAlignment="1">
      <alignment vertical="top"/>
    </xf>
    <xf numFmtId="3" fontId="4" fillId="0" borderId="6" xfId="1" applyNumberFormat="1" applyFont="1" applyBorder="1" applyAlignment="1">
      <alignment vertical="top" wrapText="1"/>
    </xf>
    <xf numFmtId="3" fontId="3" fillId="0" borderId="6" xfId="1" applyNumberFormat="1" applyFont="1" applyBorder="1" applyAlignment="1">
      <alignment vertical="top" wrapText="1"/>
    </xf>
    <xf numFmtId="3" fontId="0" fillId="0" borderId="6" xfId="0" applyNumberFormat="1" applyFont="1" applyBorder="1" applyAlignment="1"/>
    <xf numFmtId="3" fontId="3" fillId="0" borderId="11" xfId="1" applyNumberFormat="1" applyFont="1" applyBorder="1" applyAlignment="1">
      <alignment vertical="top" wrapText="1"/>
    </xf>
    <xf numFmtId="3" fontId="3" fillId="0" borderId="1" xfId="1" applyNumberFormat="1" applyFont="1" applyBorder="1" applyAlignment="1">
      <alignment vertical="top" wrapText="1"/>
    </xf>
    <xf numFmtId="49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41" fontId="3" fillId="0" borderId="6" xfId="1" applyNumberFormat="1" applyFont="1" applyBorder="1" applyAlignment="1">
      <alignment vertical="top" wrapText="1"/>
    </xf>
    <xf numFmtId="41" fontId="3" fillId="0" borderId="6" xfId="1" applyNumberFormat="1" applyFont="1" applyBorder="1" applyAlignment="1">
      <alignment vertical="top"/>
    </xf>
    <xf numFmtId="41" fontId="4" fillId="0" borderId="6" xfId="1" applyNumberFormat="1" applyFont="1" applyBorder="1" applyAlignment="1">
      <alignment vertical="top"/>
    </xf>
    <xf numFmtId="41" fontId="4" fillId="0" borderId="6" xfId="1" applyNumberFormat="1" applyFont="1" applyBorder="1" applyAlignment="1">
      <alignment vertical="top" wrapText="1"/>
    </xf>
    <xf numFmtId="3" fontId="0" fillId="0" borderId="6" xfId="0" applyNumberFormat="1" applyFont="1" applyBorder="1"/>
    <xf numFmtId="0" fontId="3" fillId="0" borderId="0" xfId="1" applyFont="1" applyBorder="1" applyAlignment="1">
      <alignment horizontal="left" vertical="top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9" xfId="0" applyFont="1" applyBorder="1"/>
    <xf numFmtId="0" fontId="0" fillId="0" borderId="5" xfId="0" applyFont="1" applyBorder="1" applyAlignment="1">
      <alignment horizontal="left"/>
    </xf>
    <xf numFmtId="3" fontId="0" fillId="0" borderId="9" xfId="0" applyNumberFormat="1" applyFont="1" applyBorder="1"/>
    <xf numFmtId="0" fontId="0" fillId="0" borderId="5" xfId="0" applyFont="1" applyFill="1" applyBorder="1" applyAlignment="1">
      <alignment horizontal="left"/>
    </xf>
    <xf numFmtId="0" fontId="0" fillId="0" borderId="10" xfId="0" applyFont="1" applyBorder="1" applyAlignment="1">
      <alignment horizontal="left"/>
    </xf>
    <xf numFmtId="3" fontId="0" fillId="0" borderId="12" xfId="0" applyNumberFormat="1" applyFont="1" applyBorder="1"/>
    <xf numFmtId="0" fontId="2" fillId="3" borderId="2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right" vertical="center" wrapText="1"/>
    </xf>
    <xf numFmtId="49" fontId="2" fillId="2" borderId="3" xfId="0" applyNumberFormat="1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/>
    </xf>
    <xf numFmtId="0" fontId="4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left" vertical="top"/>
    </xf>
  </cellXfs>
  <cellStyles count="3">
    <cellStyle name="Normal" xfId="0" builtinId="0"/>
    <cellStyle name="Normal_Cuadro 20" xfId="1"/>
    <cellStyle name="Normal_Indice de  Tabulados de Vivienda 2010 (listo) 2" xfId="2"/>
  </cellStyles>
  <dxfs count="0"/>
  <tableStyles count="0" defaultTableStyle="TableStyleMedium2" defaultPivotStyle="PivotStyleLight16"/>
  <colors>
    <mruColors>
      <color rgb="FFFFEDB3"/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U259"/>
  <sheetViews>
    <sheetView tabSelected="1" zoomScale="115" zoomScaleNormal="115" zoomScaleSheetLayoutView="96" workbookViewId="0">
      <selection activeCell="L6" sqref="L6:T6"/>
    </sheetView>
  </sheetViews>
  <sheetFormatPr baseColWidth="10" defaultRowHeight="12.75" x14ac:dyDescent="0.2"/>
  <cols>
    <col min="1" max="1" width="6" style="35" customWidth="1"/>
    <col min="2" max="2" width="3.28515625" style="5" customWidth="1"/>
    <col min="3" max="3" width="2.28515625" style="5" customWidth="1"/>
    <col min="4" max="4" width="28.42578125" style="5" customWidth="1"/>
    <col min="5" max="5" width="10.140625" style="1" customWidth="1"/>
    <col min="6" max="6" width="9.5703125" style="5" customWidth="1"/>
    <col min="7" max="7" width="9.28515625" style="5" customWidth="1"/>
    <col min="8" max="8" width="9.5703125" style="5" customWidth="1"/>
    <col min="9" max="9" width="9.7109375" style="5" customWidth="1"/>
    <col min="10" max="10" width="10.28515625" style="5" customWidth="1"/>
    <col min="11" max="11" width="10" style="5" customWidth="1"/>
    <col min="12" max="12" width="10.7109375" style="5" customWidth="1"/>
    <col min="13" max="13" width="11.42578125" style="5"/>
    <col min="14" max="14" width="10.7109375" style="5" customWidth="1"/>
    <col min="15" max="15" width="10.140625" style="5" customWidth="1"/>
    <col min="16" max="16" width="11.42578125" style="5"/>
    <col min="17" max="17" width="12.7109375" style="5" customWidth="1"/>
    <col min="18" max="18" width="11.42578125" style="5"/>
    <col min="19" max="19" width="9.85546875" style="5" customWidth="1"/>
    <col min="20" max="20" width="9.28515625" style="5" customWidth="1"/>
    <col min="21" max="21" width="6.7109375" style="35" customWidth="1"/>
    <col min="22" max="16384" width="11.42578125" style="35"/>
  </cols>
  <sheetData>
    <row r="1" spans="1:21" x14ac:dyDescent="0.2">
      <c r="A1" s="7" t="s">
        <v>46</v>
      </c>
      <c r="C1" s="3"/>
      <c r="D1" s="3"/>
      <c r="E1" s="4"/>
      <c r="F1" s="3"/>
      <c r="G1" s="3"/>
      <c r="H1" s="3"/>
      <c r="I1" s="3"/>
      <c r="L1" s="6"/>
      <c r="M1" s="3"/>
      <c r="T1" s="6"/>
      <c r="U1" s="26" t="str">
        <f>A1</f>
        <v>Cuadro 20. VIVIENDAS PARTICULARES OCUPADAS Y PERSONAS QUE LAS HABITAN, EN LA</v>
      </c>
    </row>
    <row r="2" spans="1:21" x14ac:dyDescent="0.2">
      <c r="A2" s="2" t="s">
        <v>4</v>
      </c>
      <c r="C2" s="3"/>
      <c r="D2" s="3"/>
      <c r="E2" s="4"/>
      <c r="F2" s="3"/>
      <c r="G2" s="3"/>
      <c r="H2" s="3"/>
      <c r="I2" s="3"/>
      <c r="L2" s="3"/>
      <c r="M2" s="3"/>
      <c r="T2" s="27"/>
      <c r="U2" s="28" t="str">
        <f>A2</f>
        <v>REPÚBLICA, POR EQUIPO DOMÉSTICO Y OTROS APARATOS QUE POSEEN, SEGÚN</v>
      </c>
    </row>
    <row r="3" spans="1:21" x14ac:dyDescent="0.2">
      <c r="A3" s="2" t="s">
        <v>37</v>
      </c>
      <c r="C3" s="3"/>
      <c r="D3" s="3"/>
      <c r="E3" s="4"/>
      <c r="F3" s="3"/>
      <c r="G3" s="3"/>
      <c r="H3" s="3"/>
      <c r="I3" s="3"/>
      <c r="L3" s="3"/>
      <c r="M3" s="3"/>
      <c r="T3" s="3"/>
      <c r="U3" s="28" t="str">
        <f>A3</f>
        <v>ÁREA, PROVINCIA, COMARCA INDÍGENA Y TIPO DE VIVIENDA: CENSOS 2023</v>
      </c>
    </row>
    <row r="4" spans="1:21" s="1" customFormat="1" x14ac:dyDescent="0.2">
      <c r="B4" s="5"/>
      <c r="C4" s="5"/>
      <c r="D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1" ht="12.75" customHeight="1" x14ac:dyDescent="0.2">
      <c r="A5" s="43" t="s">
        <v>42</v>
      </c>
      <c r="B5" s="62" t="s">
        <v>34</v>
      </c>
      <c r="C5" s="62"/>
      <c r="D5" s="57"/>
      <c r="E5" s="49" t="s">
        <v>3</v>
      </c>
      <c r="F5" s="50"/>
      <c r="G5" s="50"/>
      <c r="H5" s="50"/>
      <c r="I5" s="50"/>
      <c r="J5" s="50"/>
      <c r="K5" s="65"/>
      <c r="L5" s="49" t="s">
        <v>3</v>
      </c>
      <c r="M5" s="50"/>
      <c r="N5" s="50"/>
      <c r="O5" s="50"/>
      <c r="P5" s="50"/>
      <c r="Q5" s="50"/>
      <c r="R5" s="50"/>
      <c r="S5" s="50"/>
      <c r="T5" s="50"/>
      <c r="U5" s="46" t="s">
        <v>42</v>
      </c>
    </row>
    <row r="6" spans="1:21" x14ac:dyDescent="0.2">
      <c r="A6" s="44"/>
      <c r="B6" s="63"/>
      <c r="C6" s="63"/>
      <c r="D6" s="58"/>
      <c r="E6" s="51" t="s">
        <v>0</v>
      </c>
      <c r="F6" s="49" t="s">
        <v>5</v>
      </c>
      <c r="G6" s="50"/>
      <c r="H6" s="50"/>
      <c r="I6" s="50"/>
      <c r="J6" s="50"/>
      <c r="K6" s="65"/>
      <c r="L6" s="49" t="s">
        <v>5</v>
      </c>
      <c r="M6" s="50"/>
      <c r="N6" s="50"/>
      <c r="O6" s="50"/>
      <c r="P6" s="50"/>
      <c r="Q6" s="50"/>
      <c r="R6" s="50"/>
      <c r="S6" s="50"/>
      <c r="T6" s="50"/>
      <c r="U6" s="47"/>
    </row>
    <row r="7" spans="1:21" ht="12.75" customHeight="1" x14ac:dyDescent="0.2">
      <c r="A7" s="44"/>
      <c r="B7" s="63"/>
      <c r="C7" s="63"/>
      <c r="D7" s="58"/>
      <c r="E7" s="52"/>
      <c r="F7" s="51" t="s">
        <v>6</v>
      </c>
      <c r="G7" s="51" t="s">
        <v>7</v>
      </c>
      <c r="H7" s="51" t="s">
        <v>8</v>
      </c>
      <c r="I7" s="51" t="s">
        <v>9</v>
      </c>
      <c r="J7" s="51" t="s">
        <v>10</v>
      </c>
      <c r="K7" s="51" t="s">
        <v>11</v>
      </c>
      <c r="L7" s="52" t="s">
        <v>12</v>
      </c>
      <c r="M7" s="57" t="s">
        <v>13</v>
      </c>
      <c r="N7" s="51" t="s">
        <v>14</v>
      </c>
      <c r="O7" s="60" t="s">
        <v>15</v>
      </c>
      <c r="P7" s="61"/>
      <c r="Q7" s="51" t="s">
        <v>16</v>
      </c>
      <c r="R7" s="51" t="s">
        <v>17</v>
      </c>
      <c r="S7" s="51" t="s">
        <v>18</v>
      </c>
      <c r="T7" s="54" t="s">
        <v>19</v>
      </c>
      <c r="U7" s="47"/>
    </row>
    <row r="8" spans="1:21" ht="12.75" customHeight="1" x14ac:dyDescent="0.2">
      <c r="A8" s="44"/>
      <c r="B8" s="63"/>
      <c r="C8" s="63"/>
      <c r="D8" s="58"/>
      <c r="E8" s="52"/>
      <c r="F8" s="52"/>
      <c r="G8" s="52"/>
      <c r="H8" s="52"/>
      <c r="I8" s="52"/>
      <c r="J8" s="52"/>
      <c r="K8" s="52"/>
      <c r="L8" s="52"/>
      <c r="M8" s="58"/>
      <c r="N8" s="52"/>
      <c r="O8" s="52" t="s">
        <v>0</v>
      </c>
      <c r="P8" s="52" t="s">
        <v>43</v>
      </c>
      <c r="Q8" s="52"/>
      <c r="R8" s="52"/>
      <c r="S8" s="52"/>
      <c r="T8" s="55"/>
      <c r="U8" s="47"/>
    </row>
    <row r="9" spans="1:21" x14ac:dyDescent="0.2">
      <c r="A9" s="44"/>
      <c r="B9" s="63"/>
      <c r="C9" s="63"/>
      <c r="D9" s="58"/>
      <c r="E9" s="52"/>
      <c r="F9" s="52"/>
      <c r="G9" s="52"/>
      <c r="H9" s="52"/>
      <c r="I9" s="52"/>
      <c r="J9" s="52"/>
      <c r="K9" s="52"/>
      <c r="L9" s="52"/>
      <c r="M9" s="58"/>
      <c r="N9" s="52"/>
      <c r="O9" s="52"/>
      <c r="P9" s="52"/>
      <c r="Q9" s="52"/>
      <c r="R9" s="52"/>
      <c r="S9" s="52"/>
      <c r="T9" s="55"/>
      <c r="U9" s="47"/>
    </row>
    <row r="10" spans="1:21" ht="26.25" customHeight="1" x14ac:dyDescent="0.2">
      <c r="A10" s="45"/>
      <c r="B10" s="64"/>
      <c r="C10" s="64"/>
      <c r="D10" s="59"/>
      <c r="E10" s="53"/>
      <c r="F10" s="53"/>
      <c r="G10" s="53"/>
      <c r="H10" s="53"/>
      <c r="I10" s="53"/>
      <c r="J10" s="53"/>
      <c r="K10" s="53"/>
      <c r="L10" s="53"/>
      <c r="M10" s="59"/>
      <c r="N10" s="53"/>
      <c r="O10" s="53"/>
      <c r="P10" s="53"/>
      <c r="Q10" s="53"/>
      <c r="R10" s="53"/>
      <c r="S10" s="53"/>
      <c r="T10" s="56"/>
      <c r="U10" s="48"/>
    </row>
    <row r="11" spans="1:21" ht="13.5" customHeight="1" x14ac:dyDescent="0.2">
      <c r="A11" s="36"/>
      <c r="B11" s="8"/>
      <c r="C11" s="8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37"/>
    </row>
    <row r="12" spans="1:21" ht="13.5" customHeight="1" x14ac:dyDescent="0.2">
      <c r="A12" s="38">
        <v>1</v>
      </c>
      <c r="B12" s="66" t="s">
        <v>36</v>
      </c>
      <c r="C12" s="66"/>
      <c r="D12" s="66"/>
      <c r="E12" s="17">
        <v>1589018</v>
      </c>
      <c r="F12" s="18">
        <v>1147863</v>
      </c>
      <c r="G12" s="18">
        <v>1023396</v>
      </c>
      <c r="H12" s="18">
        <v>969140</v>
      </c>
      <c r="I12" s="18">
        <v>188259</v>
      </c>
      <c r="J12" s="18">
        <v>973182</v>
      </c>
      <c r="K12" s="18">
        <v>378688</v>
      </c>
      <c r="L12" s="18">
        <v>637083</v>
      </c>
      <c r="M12" s="18">
        <v>279202</v>
      </c>
      <c r="N12" s="18">
        <v>1083110</v>
      </c>
      <c r="O12" s="18">
        <v>999733</v>
      </c>
      <c r="P12" s="18">
        <v>685987</v>
      </c>
      <c r="Q12" s="18">
        <v>485268</v>
      </c>
      <c r="R12" s="18">
        <v>840311</v>
      </c>
      <c r="S12" s="18">
        <v>509304</v>
      </c>
      <c r="T12" s="18">
        <v>409304</v>
      </c>
      <c r="U12" s="39">
        <v>1</v>
      </c>
    </row>
    <row r="13" spans="1:21" ht="14.45" customHeight="1" x14ac:dyDescent="0.2">
      <c r="A13" s="38"/>
      <c r="B13" s="10"/>
      <c r="C13" s="10"/>
      <c r="D13" s="10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39"/>
    </row>
    <row r="14" spans="1:21" ht="13.5" customHeight="1" x14ac:dyDescent="0.2">
      <c r="A14" s="38">
        <v>2</v>
      </c>
      <c r="B14" s="34"/>
      <c r="C14" s="34"/>
      <c r="D14" s="34" t="s">
        <v>38</v>
      </c>
      <c r="E14" s="19">
        <v>1343532</v>
      </c>
      <c r="F14" s="20">
        <v>989797</v>
      </c>
      <c r="G14" s="20">
        <v>874325</v>
      </c>
      <c r="H14" s="20">
        <v>833446</v>
      </c>
      <c r="I14" s="20">
        <v>173312</v>
      </c>
      <c r="J14" s="20">
        <v>834044</v>
      </c>
      <c r="K14" s="20">
        <v>291442</v>
      </c>
      <c r="L14" s="20">
        <v>557273</v>
      </c>
      <c r="M14" s="20">
        <v>228618</v>
      </c>
      <c r="N14" s="20">
        <v>928418</v>
      </c>
      <c r="O14" s="20">
        <v>855334</v>
      </c>
      <c r="P14" s="20">
        <v>578376</v>
      </c>
      <c r="Q14" s="20">
        <v>396309</v>
      </c>
      <c r="R14" s="20">
        <v>707789</v>
      </c>
      <c r="S14" s="20">
        <v>432076</v>
      </c>
      <c r="T14" s="20">
        <v>325354</v>
      </c>
      <c r="U14" s="39">
        <v>2</v>
      </c>
    </row>
    <row r="15" spans="1:21" ht="13.5" customHeight="1" x14ac:dyDescent="0.2">
      <c r="A15" s="38">
        <v>3</v>
      </c>
      <c r="B15" s="34"/>
      <c r="C15" s="34"/>
      <c r="D15" s="34" t="s">
        <v>39</v>
      </c>
      <c r="E15" s="19">
        <v>11852</v>
      </c>
      <c r="F15" s="20">
        <v>5530</v>
      </c>
      <c r="G15" s="20">
        <v>2320</v>
      </c>
      <c r="H15" s="20">
        <v>2295</v>
      </c>
      <c r="I15" s="20">
        <v>462</v>
      </c>
      <c r="J15" s="20">
        <v>3303</v>
      </c>
      <c r="K15" s="20">
        <v>59</v>
      </c>
      <c r="L15" s="20">
        <v>2635</v>
      </c>
      <c r="M15" s="20">
        <v>81</v>
      </c>
      <c r="N15" s="20">
        <v>5146</v>
      </c>
      <c r="O15" s="20">
        <v>2441</v>
      </c>
      <c r="P15" s="20">
        <v>638</v>
      </c>
      <c r="Q15" s="20">
        <v>272</v>
      </c>
      <c r="R15" s="20">
        <v>2578</v>
      </c>
      <c r="S15" s="20">
        <v>416</v>
      </c>
      <c r="T15" s="20">
        <v>5271</v>
      </c>
      <c r="U15" s="39">
        <v>3</v>
      </c>
    </row>
    <row r="16" spans="1:21" ht="13.5" customHeight="1" x14ac:dyDescent="0.2">
      <c r="A16" s="38">
        <v>4</v>
      </c>
      <c r="B16" s="34"/>
      <c r="C16" s="34"/>
      <c r="D16" s="34" t="s">
        <v>40</v>
      </c>
      <c r="E16" s="19">
        <v>218479</v>
      </c>
      <c r="F16" s="20">
        <v>143642</v>
      </c>
      <c r="G16" s="20">
        <v>139839</v>
      </c>
      <c r="H16" s="20">
        <v>128422</v>
      </c>
      <c r="I16" s="20">
        <v>13975</v>
      </c>
      <c r="J16" s="20">
        <v>127235</v>
      </c>
      <c r="K16" s="20">
        <v>85820</v>
      </c>
      <c r="L16" s="20">
        <v>73297</v>
      </c>
      <c r="M16" s="20">
        <v>50021</v>
      </c>
      <c r="N16" s="20">
        <v>140871</v>
      </c>
      <c r="O16" s="20">
        <v>135122</v>
      </c>
      <c r="P16" s="20">
        <v>103856</v>
      </c>
      <c r="Q16" s="20">
        <v>87495</v>
      </c>
      <c r="R16" s="20">
        <v>124371</v>
      </c>
      <c r="S16" s="20">
        <v>76059</v>
      </c>
      <c r="T16" s="20">
        <v>73105</v>
      </c>
      <c r="U16" s="39">
        <v>4</v>
      </c>
    </row>
    <row r="17" spans="1:21" ht="13.5" customHeight="1" x14ac:dyDescent="0.2">
      <c r="A17" s="38">
        <v>5</v>
      </c>
      <c r="B17" s="34"/>
      <c r="C17" s="34"/>
      <c r="D17" s="34" t="s">
        <v>41</v>
      </c>
      <c r="E17" s="19">
        <v>15155</v>
      </c>
      <c r="F17" s="20">
        <v>8894</v>
      </c>
      <c r="G17" s="20">
        <v>6912</v>
      </c>
      <c r="H17" s="20">
        <v>4977</v>
      </c>
      <c r="I17" s="20">
        <v>510</v>
      </c>
      <c r="J17" s="20">
        <v>8600</v>
      </c>
      <c r="K17" s="20">
        <v>1367</v>
      </c>
      <c r="L17" s="20">
        <v>3878</v>
      </c>
      <c r="M17" s="20">
        <v>482</v>
      </c>
      <c r="N17" s="20">
        <v>8675</v>
      </c>
      <c r="O17" s="20">
        <v>6836</v>
      </c>
      <c r="P17" s="20">
        <v>3117</v>
      </c>
      <c r="Q17" s="20">
        <v>1192</v>
      </c>
      <c r="R17" s="20">
        <v>5573</v>
      </c>
      <c r="S17" s="20">
        <v>753</v>
      </c>
      <c r="T17" s="20">
        <v>5574</v>
      </c>
      <c r="U17" s="39">
        <v>5</v>
      </c>
    </row>
    <row r="18" spans="1:21" ht="14.45" customHeight="1" x14ac:dyDescent="0.2">
      <c r="A18" s="38"/>
      <c r="B18" s="34"/>
      <c r="C18" s="34"/>
      <c r="D18" s="34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39"/>
    </row>
    <row r="19" spans="1:21" ht="13.5" customHeight="1" x14ac:dyDescent="0.2">
      <c r="A19" s="38">
        <v>6</v>
      </c>
      <c r="B19" s="67" t="s">
        <v>35</v>
      </c>
      <c r="C19" s="67"/>
      <c r="D19" s="67"/>
      <c r="E19" s="21">
        <v>4017506.9999999013</v>
      </c>
      <c r="F19" s="21">
        <v>3801475.000000143</v>
      </c>
      <c r="G19" s="21">
        <v>3335169.9999999949</v>
      </c>
      <c r="H19" s="21">
        <v>3199772.0000000251</v>
      </c>
      <c r="I19" s="21">
        <v>719376.99999999616</v>
      </c>
      <c r="J19" s="21">
        <v>3178886.000000021</v>
      </c>
      <c r="K19" s="21">
        <v>1193054.0000000084</v>
      </c>
      <c r="L19" s="21">
        <v>2109483.9999999963</v>
      </c>
      <c r="M19" s="21">
        <v>923155.99999999802</v>
      </c>
      <c r="N19" s="21">
        <v>3608919.9999999474</v>
      </c>
      <c r="O19" s="21">
        <v>3286642.0000001313</v>
      </c>
      <c r="P19" s="21">
        <v>2307153.0000000075</v>
      </c>
      <c r="Q19" s="21">
        <v>1676240.9999999539</v>
      </c>
      <c r="R19" s="21">
        <v>2827109.9999999679</v>
      </c>
      <c r="S19" s="21">
        <v>1694521.9999999956</v>
      </c>
      <c r="T19" s="21">
        <v>95185.999999999534</v>
      </c>
      <c r="U19" s="39">
        <v>6</v>
      </c>
    </row>
    <row r="20" spans="1:21" ht="14.45" customHeight="1" x14ac:dyDescent="0.2">
      <c r="A20" s="38"/>
      <c r="B20" s="11"/>
      <c r="C20" s="11"/>
      <c r="D20" s="11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39"/>
    </row>
    <row r="21" spans="1:21" ht="13.5" customHeight="1" x14ac:dyDescent="0.2">
      <c r="A21" s="38">
        <v>7</v>
      </c>
      <c r="B21" s="34"/>
      <c r="C21" s="34"/>
      <c r="D21" s="34" t="s">
        <v>38</v>
      </c>
      <c r="E21" s="22">
        <v>3587123.0000000359</v>
      </c>
      <c r="F21" s="22">
        <v>3380222.0000001471</v>
      </c>
      <c r="G21" s="22">
        <v>2939315.9999999935</v>
      </c>
      <c r="H21" s="22">
        <v>2833461.0000000093</v>
      </c>
      <c r="I21" s="22">
        <v>675187.99999999395</v>
      </c>
      <c r="J21" s="22">
        <v>2807789.0000000191</v>
      </c>
      <c r="K21" s="22">
        <v>962241.99999998824</v>
      </c>
      <c r="L21" s="22">
        <v>1895338.9999999923</v>
      </c>
      <c r="M21" s="22">
        <v>783801.00000000861</v>
      </c>
      <c r="N21" s="22">
        <v>3196972.0000000233</v>
      </c>
      <c r="O21" s="22">
        <v>2899901.0000000149</v>
      </c>
      <c r="P21" s="22">
        <v>2015600.0000000279</v>
      </c>
      <c r="Q21" s="22">
        <v>1436543.000000044</v>
      </c>
      <c r="R21" s="22">
        <v>2473039.9999999036</v>
      </c>
      <c r="S21" s="22">
        <v>1486803.0000000268</v>
      </c>
      <c r="T21" s="22">
        <v>92522.000000001339</v>
      </c>
      <c r="U21" s="39">
        <v>7</v>
      </c>
    </row>
    <row r="22" spans="1:21" ht="13.5" customHeight="1" x14ac:dyDescent="0.2">
      <c r="A22" s="38">
        <v>8</v>
      </c>
      <c r="B22" s="34"/>
      <c r="C22" s="34"/>
      <c r="D22" s="34" t="s">
        <v>39</v>
      </c>
      <c r="E22" s="22">
        <v>24572.999999999927</v>
      </c>
      <c r="F22" s="22">
        <v>19090.999999999989</v>
      </c>
      <c r="G22" s="22">
        <v>8045.0000000000091</v>
      </c>
      <c r="H22" s="22">
        <v>8075.9999999999918</v>
      </c>
      <c r="I22" s="22">
        <v>2453</v>
      </c>
      <c r="J22" s="22">
        <v>10932.99999999998</v>
      </c>
      <c r="K22" s="22">
        <v>154.99999999999997</v>
      </c>
      <c r="L22" s="22">
        <v>8237.0000000000036</v>
      </c>
      <c r="M22" s="22">
        <v>266.00000000000006</v>
      </c>
      <c r="N22" s="22">
        <v>17790.000000000044</v>
      </c>
      <c r="O22" s="22">
        <v>8616.9999999999909</v>
      </c>
      <c r="P22" s="22">
        <v>2301.0000000000009</v>
      </c>
      <c r="Q22" s="22">
        <v>1038.9999999999998</v>
      </c>
      <c r="R22" s="22">
        <v>9015.9999999999927</v>
      </c>
      <c r="S22" s="22">
        <v>1278.9999999999991</v>
      </c>
      <c r="T22" s="22">
        <v>2447.9999999999977</v>
      </c>
      <c r="U22" s="39">
        <v>8</v>
      </c>
    </row>
    <row r="23" spans="1:21" ht="13.5" customHeight="1" x14ac:dyDescent="0.2">
      <c r="A23" s="38">
        <v>9</v>
      </c>
      <c r="B23" s="34"/>
      <c r="C23" s="34"/>
      <c r="D23" s="34" t="s">
        <v>40</v>
      </c>
      <c r="E23" s="22">
        <v>383148.00000000146</v>
      </c>
      <c r="F23" s="22">
        <v>380516.00000000198</v>
      </c>
      <c r="G23" s="22">
        <v>370667.00000000384</v>
      </c>
      <c r="H23" s="22">
        <v>345394.00000000268</v>
      </c>
      <c r="I23" s="22">
        <v>40150.000000000146</v>
      </c>
      <c r="J23" s="22">
        <v>339802.0000000018</v>
      </c>
      <c r="K23" s="22">
        <v>227098.99999999985</v>
      </c>
      <c r="L23" s="22">
        <v>196574.99999999715</v>
      </c>
      <c r="M23" s="22">
        <v>137822.99999999959</v>
      </c>
      <c r="N23" s="22">
        <v>373404.00000000012</v>
      </c>
      <c r="O23" s="22">
        <v>361141.00000000384</v>
      </c>
      <c r="P23" s="22">
        <v>281099.00000000367</v>
      </c>
      <c r="Q23" s="22">
        <v>235494.00000000201</v>
      </c>
      <c r="R23" s="22">
        <v>331460.99999999668</v>
      </c>
      <c r="S23" s="22">
        <v>204604.99999999852</v>
      </c>
      <c r="T23" s="22">
        <v>125.99999999999994</v>
      </c>
      <c r="U23" s="39">
        <v>9</v>
      </c>
    </row>
    <row r="24" spans="1:21" ht="13.5" customHeight="1" x14ac:dyDescent="0.2">
      <c r="A24" s="38">
        <v>10</v>
      </c>
      <c r="B24" s="34"/>
      <c r="C24" s="34"/>
      <c r="D24" s="34" t="s">
        <v>41</v>
      </c>
      <c r="E24" s="22">
        <v>22663.000000000164</v>
      </c>
      <c r="F24" s="22">
        <v>21646.000000000015</v>
      </c>
      <c r="G24" s="22">
        <v>17141.999999999996</v>
      </c>
      <c r="H24" s="22">
        <v>12840.999999999962</v>
      </c>
      <c r="I24" s="22">
        <v>1586</v>
      </c>
      <c r="J24" s="22">
        <v>20362.000000000044</v>
      </c>
      <c r="K24" s="22">
        <v>3557.9999999999977</v>
      </c>
      <c r="L24" s="22">
        <v>9332.9999999999854</v>
      </c>
      <c r="M24" s="22">
        <v>1265.9999999999998</v>
      </c>
      <c r="N24" s="22">
        <v>20754.000000000011</v>
      </c>
      <c r="O24" s="22">
        <v>16983.00000000004</v>
      </c>
      <c r="P24" s="22">
        <v>8152.9999999999909</v>
      </c>
      <c r="Q24" s="22">
        <v>3164.9999999999991</v>
      </c>
      <c r="R24" s="22">
        <v>13592.999999999996</v>
      </c>
      <c r="S24" s="22">
        <v>1835.0000000000007</v>
      </c>
      <c r="T24" s="22">
        <v>89.999999999999972</v>
      </c>
      <c r="U24" s="39">
        <v>10</v>
      </c>
    </row>
    <row r="25" spans="1:21" ht="14.45" customHeight="1" x14ac:dyDescent="0.2">
      <c r="A25" s="38"/>
      <c r="B25" s="34"/>
      <c r="C25" s="34"/>
      <c r="D25" s="34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39"/>
    </row>
    <row r="26" spans="1:21" ht="13.5" customHeight="1" x14ac:dyDescent="0.2">
      <c r="A26" s="38">
        <v>11</v>
      </c>
      <c r="C26" s="34" t="s">
        <v>44</v>
      </c>
      <c r="D26" s="34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39">
        <v>11</v>
      </c>
    </row>
    <row r="27" spans="1:21" ht="14.45" customHeight="1" x14ac:dyDescent="0.2">
      <c r="A27" s="38"/>
      <c r="B27" s="34"/>
      <c r="C27" s="34"/>
      <c r="D27" s="34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39"/>
    </row>
    <row r="28" spans="1:21" ht="13.5" customHeight="1" x14ac:dyDescent="0.2">
      <c r="A28" s="38">
        <v>12</v>
      </c>
      <c r="B28" s="66" t="s">
        <v>36</v>
      </c>
      <c r="C28" s="66"/>
      <c r="D28" s="66"/>
      <c r="E28" s="18">
        <v>1054632</v>
      </c>
      <c r="F28" s="18">
        <v>818002</v>
      </c>
      <c r="G28" s="18">
        <v>784047</v>
      </c>
      <c r="H28" s="18">
        <v>739720</v>
      </c>
      <c r="I28" s="18">
        <v>125863</v>
      </c>
      <c r="J28" s="18">
        <v>757390</v>
      </c>
      <c r="K28" s="18">
        <v>338235</v>
      </c>
      <c r="L28" s="18">
        <v>464902</v>
      </c>
      <c r="M28" s="18">
        <v>259118</v>
      </c>
      <c r="N28" s="18">
        <v>793154</v>
      </c>
      <c r="O28" s="18">
        <v>767386</v>
      </c>
      <c r="P28" s="18">
        <v>561532</v>
      </c>
      <c r="Q28" s="18">
        <v>415169</v>
      </c>
      <c r="R28" s="18">
        <v>667818</v>
      </c>
      <c r="S28" s="18">
        <v>418309</v>
      </c>
      <c r="T28" s="18">
        <v>228311</v>
      </c>
      <c r="U28" s="39">
        <v>12</v>
      </c>
    </row>
    <row r="29" spans="1:21" ht="14.45" customHeight="1" x14ac:dyDescent="0.2">
      <c r="A29" s="38"/>
      <c r="B29" s="34"/>
      <c r="C29" s="34"/>
      <c r="D29" s="34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39"/>
    </row>
    <row r="30" spans="1:21" ht="13.5" customHeight="1" x14ac:dyDescent="0.2">
      <c r="A30" s="38">
        <v>13</v>
      </c>
      <c r="B30" s="34"/>
      <c r="C30" s="34"/>
      <c r="D30" s="34" t="s">
        <v>38</v>
      </c>
      <c r="E30" s="20">
        <v>824239</v>
      </c>
      <c r="F30" s="20">
        <v>665552</v>
      </c>
      <c r="G30" s="20">
        <v>637920</v>
      </c>
      <c r="H30" s="20">
        <v>606721</v>
      </c>
      <c r="I30" s="20">
        <v>111450</v>
      </c>
      <c r="J30" s="20">
        <v>621810</v>
      </c>
      <c r="K30" s="20">
        <v>251515</v>
      </c>
      <c r="L30" s="20">
        <v>387754</v>
      </c>
      <c r="M30" s="20">
        <v>208789</v>
      </c>
      <c r="N30" s="20">
        <v>643788</v>
      </c>
      <c r="O30" s="20">
        <v>625843</v>
      </c>
      <c r="P30" s="20">
        <v>455038</v>
      </c>
      <c r="Q30" s="20">
        <v>326961</v>
      </c>
      <c r="R30" s="20">
        <v>538078</v>
      </c>
      <c r="S30" s="20">
        <v>341917</v>
      </c>
      <c r="T30" s="20">
        <v>152909</v>
      </c>
      <c r="U30" s="39">
        <v>13</v>
      </c>
    </row>
    <row r="31" spans="1:21" ht="13.5" customHeight="1" x14ac:dyDescent="0.2">
      <c r="A31" s="38">
        <v>14</v>
      </c>
      <c r="B31" s="34"/>
      <c r="C31" s="34"/>
      <c r="D31" s="34" t="s">
        <v>39</v>
      </c>
      <c r="E31" s="20">
        <v>3935</v>
      </c>
      <c r="F31" s="20">
        <v>2091</v>
      </c>
      <c r="G31" s="20">
        <v>1116</v>
      </c>
      <c r="H31" s="20">
        <v>1134</v>
      </c>
      <c r="I31" s="20">
        <v>145</v>
      </c>
      <c r="J31" s="20">
        <v>1571</v>
      </c>
      <c r="K31" s="20">
        <v>36</v>
      </c>
      <c r="L31" s="20">
        <v>887</v>
      </c>
      <c r="M31" s="20">
        <v>37</v>
      </c>
      <c r="N31" s="20">
        <v>1901</v>
      </c>
      <c r="O31" s="20">
        <v>1184</v>
      </c>
      <c r="P31" s="20">
        <v>371</v>
      </c>
      <c r="Q31" s="20">
        <v>122</v>
      </c>
      <c r="R31" s="20">
        <v>1227</v>
      </c>
      <c r="S31" s="20">
        <v>138</v>
      </c>
      <c r="T31" s="20">
        <v>1640</v>
      </c>
      <c r="U31" s="39">
        <v>14</v>
      </c>
    </row>
    <row r="32" spans="1:21" ht="13.5" customHeight="1" x14ac:dyDescent="0.2">
      <c r="A32" s="38">
        <v>15</v>
      </c>
      <c r="B32" s="34"/>
      <c r="C32" s="34"/>
      <c r="D32" s="34" t="s">
        <v>40</v>
      </c>
      <c r="E32" s="20">
        <v>212263</v>
      </c>
      <c r="F32" s="20">
        <v>141910</v>
      </c>
      <c r="G32" s="20">
        <v>138325</v>
      </c>
      <c r="H32" s="20">
        <v>127080</v>
      </c>
      <c r="I32" s="20">
        <v>13817</v>
      </c>
      <c r="J32" s="20">
        <v>125745</v>
      </c>
      <c r="K32" s="20">
        <v>85335</v>
      </c>
      <c r="L32" s="20">
        <v>72504</v>
      </c>
      <c r="M32" s="20">
        <v>49828</v>
      </c>
      <c r="N32" s="20">
        <v>139183</v>
      </c>
      <c r="O32" s="20">
        <v>133744</v>
      </c>
      <c r="P32" s="20">
        <v>103067</v>
      </c>
      <c r="Q32" s="20">
        <v>86938</v>
      </c>
      <c r="R32" s="20">
        <v>123178</v>
      </c>
      <c r="S32" s="20">
        <v>75536</v>
      </c>
      <c r="T32" s="20">
        <v>68675</v>
      </c>
      <c r="U32" s="39">
        <v>15</v>
      </c>
    </row>
    <row r="33" spans="1:21" ht="13.5" customHeight="1" x14ac:dyDescent="0.2">
      <c r="A33" s="38">
        <v>16</v>
      </c>
      <c r="B33" s="34"/>
      <c r="C33" s="34"/>
      <c r="D33" s="34" t="s">
        <v>41</v>
      </c>
      <c r="E33" s="20">
        <v>14195</v>
      </c>
      <c r="F33" s="20">
        <v>8449</v>
      </c>
      <c r="G33" s="20">
        <v>6686</v>
      </c>
      <c r="H33" s="20">
        <v>4785</v>
      </c>
      <c r="I33" s="20">
        <v>451</v>
      </c>
      <c r="J33" s="20">
        <v>8264</v>
      </c>
      <c r="K33" s="20">
        <v>1349</v>
      </c>
      <c r="L33" s="20">
        <v>3757</v>
      </c>
      <c r="M33" s="20">
        <v>464</v>
      </c>
      <c r="N33" s="20">
        <v>8282</v>
      </c>
      <c r="O33" s="20">
        <v>6615</v>
      </c>
      <c r="P33" s="20">
        <v>3056</v>
      </c>
      <c r="Q33" s="20">
        <v>1148</v>
      </c>
      <c r="R33" s="20">
        <v>5335</v>
      </c>
      <c r="S33" s="20">
        <v>718</v>
      </c>
      <c r="T33" s="20">
        <v>5087</v>
      </c>
      <c r="U33" s="39">
        <v>16</v>
      </c>
    </row>
    <row r="34" spans="1:21" ht="14.45" customHeight="1" x14ac:dyDescent="0.2">
      <c r="A34" s="38"/>
      <c r="B34" s="34"/>
      <c r="C34" s="34"/>
      <c r="D34" s="34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39"/>
    </row>
    <row r="35" spans="1:21" ht="13.5" customHeight="1" x14ac:dyDescent="0.2">
      <c r="A35" s="38">
        <v>17</v>
      </c>
      <c r="B35" s="66" t="s">
        <v>35</v>
      </c>
      <c r="C35" s="66"/>
      <c r="D35" s="66"/>
      <c r="E35" s="21">
        <v>2646769.999999864</v>
      </c>
      <c r="F35" s="21">
        <v>2631488.9999999669</v>
      </c>
      <c r="G35" s="21">
        <v>2526843.0000000256</v>
      </c>
      <c r="H35" s="21">
        <v>2416332.0000000042</v>
      </c>
      <c r="I35" s="21">
        <v>440119.9999999947</v>
      </c>
      <c r="J35" s="21">
        <v>2450519.0000000983</v>
      </c>
      <c r="K35" s="21">
        <v>1062270.0000000079</v>
      </c>
      <c r="L35" s="21">
        <v>1515662.0000000079</v>
      </c>
      <c r="M35" s="21">
        <v>853673.99999999115</v>
      </c>
      <c r="N35" s="21">
        <v>2564526.9999999441</v>
      </c>
      <c r="O35" s="21">
        <v>2487692.9999999423</v>
      </c>
      <c r="P35" s="21">
        <v>1862766.0000000549</v>
      </c>
      <c r="Q35" s="21">
        <v>1412264.9999999916</v>
      </c>
      <c r="R35" s="21">
        <v>2203495.9999999581</v>
      </c>
      <c r="S35" s="21">
        <v>1382248.0000000042</v>
      </c>
      <c r="T35" s="21">
        <v>2064.9999999999918</v>
      </c>
      <c r="U35" s="39">
        <v>17</v>
      </c>
    </row>
    <row r="36" spans="1:21" ht="14.45" customHeight="1" x14ac:dyDescent="0.2">
      <c r="A36" s="38"/>
      <c r="B36" s="10"/>
      <c r="C36" s="10"/>
      <c r="D36" s="10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39"/>
    </row>
    <row r="37" spans="1:21" ht="13.5" customHeight="1" x14ac:dyDescent="0.2">
      <c r="A37" s="38">
        <v>18</v>
      </c>
      <c r="B37" s="34"/>
      <c r="C37" s="34"/>
      <c r="D37" s="34" t="s">
        <v>38</v>
      </c>
      <c r="E37" s="22">
        <v>2239040.0000000233</v>
      </c>
      <c r="F37" s="22">
        <v>2228023.9999999455</v>
      </c>
      <c r="G37" s="22">
        <v>2140007.9999999735</v>
      </c>
      <c r="H37" s="22">
        <v>2058427.0000000035</v>
      </c>
      <c r="I37" s="22">
        <v>398471.99999999959</v>
      </c>
      <c r="J37" s="22">
        <v>2090199.0000000701</v>
      </c>
      <c r="K37" s="22">
        <v>832873.00000000698</v>
      </c>
      <c r="L37" s="22">
        <v>1309513.999999996</v>
      </c>
      <c r="M37" s="22">
        <v>715088.00000000524</v>
      </c>
      <c r="N37" s="22">
        <v>2169550.9999999939</v>
      </c>
      <c r="O37" s="22">
        <v>2110094.9999999236</v>
      </c>
      <c r="P37" s="22">
        <v>1574680.0000000405</v>
      </c>
      <c r="Q37" s="22">
        <v>1174737.000000013</v>
      </c>
      <c r="R37" s="22">
        <v>1858039.9999999534</v>
      </c>
      <c r="S37" s="22">
        <v>1176837.9999999965</v>
      </c>
      <c r="T37" s="22">
        <v>1517.0000000000202</v>
      </c>
      <c r="U37" s="39">
        <v>18</v>
      </c>
    </row>
    <row r="38" spans="1:21" ht="13.5" customHeight="1" x14ac:dyDescent="0.2">
      <c r="A38" s="38">
        <v>19</v>
      </c>
      <c r="B38" s="34"/>
      <c r="C38" s="34"/>
      <c r="D38" s="34" t="s">
        <v>39</v>
      </c>
      <c r="E38" s="22">
        <v>8223.0000000000218</v>
      </c>
      <c r="F38" s="22">
        <v>7484.0000000000073</v>
      </c>
      <c r="G38" s="22">
        <v>3958.0000000000005</v>
      </c>
      <c r="H38" s="22">
        <v>4111.0000000000036</v>
      </c>
      <c r="I38" s="22">
        <v>702</v>
      </c>
      <c r="J38" s="22">
        <v>5237.0000000000009</v>
      </c>
      <c r="K38" s="22">
        <v>95.000000000000014</v>
      </c>
      <c r="L38" s="22">
        <v>2868.9999999999986</v>
      </c>
      <c r="M38" s="22">
        <v>123.00000000000001</v>
      </c>
      <c r="N38" s="22">
        <v>6675.9999999999873</v>
      </c>
      <c r="O38" s="22">
        <v>4167.9999999999964</v>
      </c>
      <c r="P38" s="22">
        <v>1299.0000000000014</v>
      </c>
      <c r="Q38" s="22">
        <v>472.99999999999994</v>
      </c>
      <c r="R38" s="22">
        <v>4362.0000000000036</v>
      </c>
      <c r="S38" s="22">
        <v>460.00000000000023</v>
      </c>
      <c r="T38" s="22">
        <v>339.99999999999943</v>
      </c>
      <c r="U38" s="39">
        <v>19</v>
      </c>
    </row>
    <row r="39" spans="1:21" ht="13.5" customHeight="1" x14ac:dyDescent="0.2">
      <c r="A39" s="38">
        <v>20</v>
      </c>
      <c r="B39" s="34"/>
      <c r="C39" s="34"/>
      <c r="D39" s="34" t="s">
        <v>40</v>
      </c>
      <c r="E39" s="22">
        <v>378154.00000000373</v>
      </c>
      <c r="F39" s="22">
        <v>375592.000000006</v>
      </c>
      <c r="G39" s="22">
        <v>366370.0000000014</v>
      </c>
      <c r="H39" s="22">
        <v>341514.00000000134</v>
      </c>
      <c r="I39" s="22">
        <v>39617.000000000051</v>
      </c>
      <c r="J39" s="22">
        <v>335620.99999999994</v>
      </c>
      <c r="K39" s="22">
        <v>225788.99999999814</v>
      </c>
      <c r="L39" s="22">
        <v>194317.99999999927</v>
      </c>
      <c r="M39" s="22">
        <v>137249.00000000067</v>
      </c>
      <c r="N39" s="22">
        <v>368640.99999999843</v>
      </c>
      <c r="O39" s="22">
        <v>357076.99999999482</v>
      </c>
      <c r="P39" s="22">
        <v>278801.99999999616</v>
      </c>
      <c r="Q39" s="22">
        <v>233993.99999999968</v>
      </c>
      <c r="R39" s="22">
        <v>328169.00000000076</v>
      </c>
      <c r="S39" s="22">
        <v>203216.00000000114</v>
      </c>
      <c r="T39" s="22">
        <v>120.99999999999976</v>
      </c>
      <c r="U39" s="39">
        <v>20</v>
      </c>
    </row>
    <row r="40" spans="1:21" ht="13.5" customHeight="1" x14ac:dyDescent="0.2">
      <c r="A40" s="38">
        <v>21</v>
      </c>
      <c r="B40" s="34"/>
      <c r="C40" s="34"/>
      <c r="D40" s="34" t="s">
        <v>41</v>
      </c>
      <c r="E40" s="22">
        <v>21353.000000000007</v>
      </c>
      <c r="F40" s="22">
        <v>20389.000000000164</v>
      </c>
      <c r="G40" s="22">
        <v>16506.999999999953</v>
      </c>
      <c r="H40" s="22">
        <v>12279.999999999976</v>
      </c>
      <c r="I40" s="22">
        <v>1329.0000000000007</v>
      </c>
      <c r="J40" s="22">
        <v>19462.000000000055</v>
      </c>
      <c r="K40" s="22">
        <v>3512.9999999999995</v>
      </c>
      <c r="L40" s="22">
        <v>8960.9999999999818</v>
      </c>
      <c r="M40" s="22">
        <v>1214.0000000000002</v>
      </c>
      <c r="N40" s="22">
        <v>19658.999999999975</v>
      </c>
      <c r="O40" s="22">
        <v>16352.999999999967</v>
      </c>
      <c r="P40" s="22">
        <v>7984.9999999999918</v>
      </c>
      <c r="Q40" s="22">
        <v>3061.0000000000032</v>
      </c>
      <c r="R40" s="22">
        <v>12924.999999999989</v>
      </c>
      <c r="S40" s="22">
        <v>1733.9999999999991</v>
      </c>
      <c r="T40" s="22">
        <v>87.000000000000355</v>
      </c>
      <c r="U40" s="39">
        <v>21</v>
      </c>
    </row>
    <row r="41" spans="1:21" ht="14.45" customHeight="1" x14ac:dyDescent="0.2">
      <c r="A41" s="38"/>
      <c r="B41" s="34"/>
      <c r="C41" s="34"/>
      <c r="D41" s="34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39"/>
    </row>
    <row r="42" spans="1:21" ht="13.5" customHeight="1" x14ac:dyDescent="0.2">
      <c r="A42" s="38">
        <v>22</v>
      </c>
      <c r="C42" s="34" t="s">
        <v>1</v>
      </c>
      <c r="D42" s="34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39">
        <v>22</v>
      </c>
    </row>
    <row r="43" spans="1:21" ht="14.45" customHeight="1" x14ac:dyDescent="0.2">
      <c r="A43" s="38"/>
      <c r="B43" s="34"/>
      <c r="C43" s="34"/>
      <c r="D43" s="34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39"/>
    </row>
    <row r="44" spans="1:21" ht="13.5" customHeight="1" x14ac:dyDescent="0.2">
      <c r="A44" s="38">
        <v>23</v>
      </c>
      <c r="B44" s="66" t="s">
        <v>36</v>
      </c>
      <c r="C44" s="66"/>
      <c r="D44" s="66"/>
      <c r="E44" s="18">
        <v>534386</v>
      </c>
      <c r="F44" s="18">
        <v>329861</v>
      </c>
      <c r="G44" s="18">
        <v>239349</v>
      </c>
      <c r="H44" s="18">
        <v>229420</v>
      </c>
      <c r="I44" s="18">
        <v>62396</v>
      </c>
      <c r="J44" s="18">
        <v>215792</v>
      </c>
      <c r="K44" s="18">
        <v>40453</v>
      </c>
      <c r="L44" s="18">
        <v>172181</v>
      </c>
      <c r="M44" s="18">
        <v>20084</v>
      </c>
      <c r="N44" s="18">
        <v>289956</v>
      </c>
      <c r="O44" s="18">
        <v>232347</v>
      </c>
      <c r="P44" s="18">
        <v>124455</v>
      </c>
      <c r="Q44" s="18">
        <v>70099</v>
      </c>
      <c r="R44" s="18">
        <v>172493</v>
      </c>
      <c r="S44" s="18">
        <v>90995</v>
      </c>
      <c r="T44" s="18">
        <v>180993</v>
      </c>
      <c r="U44" s="39">
        <v>23</v>
      </c>
    </row>
    <row r="45" spans="1:21" ht="14.45" customHeight="1" x14ac:dyDescent="0.2">
      <c r="A45" s="38"/>
      <c r="B45" s="34"/>
      <c r="C45" s="34"/>
      <c r="D45" s="34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39"/>
    </row>
    <row r="46" spans="1:21" ht="13.5" customHeight="1" x14ac:dyDescent="0.2">
      <c r="A46" s="38">
        <v>24</v>
      </c>
      <c r="B46" s="34"/>
      <c r="C46" s="34"/>
      <c r="D46" s="34" t="s">
        <v>38</v>
      </c>
      <c r="E46" s="20">
        <v>519293</v>
      </c>
      <c r="F46" s="20">
        <v>324245</v>
      </c>
      <c r="G46" s="20">
        <v>236405</v>
      </c>
      <c r="H46" s="20">
        <v>226725</v>
      </c>
      <c r="I46" s="20">
        <v>61862</v>
      </c>
      <c r="J46" s="20">
        <v>212234</v>
      </c>
      <c r="K46" s="20">
        <v>39927</v>
      </c>
      <c r="L46" s="20">
        <v>169519</v>
      </c>
      <c r="M46" s="20">
        <v>19829</v>
      </c>
      <c r="N46" s="20">
        <v>284630</v>
      </c>
      <c r="O46" s="20">
        <v>229491</v>
      </c>
      <c r="P46" s="20">
        <v>123338</v>
      </c>
      <c r="Q46" s="20">
        <v>69348</v>
      </c>
      <c r="R46" s="20">
        <v>169711</v>
      </c>
      <c r="S46" s="20">
        <v>90159</v>
      </c>
      <c r="T46" s="20">
        <v>172445</v>
      </c>
      <c r="U46" s="39">
        <v>24</v>
      </c>
    </row>
    <row r="47" spans="1:21" ht="13.5" customHeight="1" x14ac:dyDescent="0.2">
      <c r="A47" s="38">
        <v>25</v>
      </c>
      <c r="B47" s="34"/>
      <c r="C47" s="34"/>
      <c r="D47" s="34" t="s">
        <v>39</v>
      </c>
      <c r="E47" s="20">
        <v>7917</v>
      </c>
      <c r="F47" s="20">
        <v>3439</v>
      </c>
      <c r="G47" s="20">
        <v>1204</v>
      </c>
      <c r="H47" s="20">
        <v>1161</v>
      </c>
      <c r="I47" s="20">
        <v>317</v>
      </c>
      <c r="J47" s="20">
        <v>1732</v>
      </c>
      <c r="K47" s="20">
        <v>23</v>
      </c>
      <c r="L47" s="20">
        <v>1748</v>
      </c>
      <c r="M47" s="20">
        <v>44</v>
      </c>
      <c r="N47" s="20">
        <v>3245</v>
      </c>
      <c r="O47" s="20">
        <v>1257</v>
      </c>
      <c r="P47" s="20">
        <v>267</v>
      </c>
      <c r="Q47" s="20">
        <v>150</v>
      </c>
      <c r="R47" s="20">
        <v>1351</v>
      </c>
      <c r="S47" s="20">
        <v>278</v>
      </c>
      <c r="T47" s="20">
        <v>3631</v>
      </c>
      <c r="U47" s="39">
        <v>25</v>
      </c>
    </row>
    <row r="48" spans="1:21" ht="13.5" customHeight="1" x14ac:dyDescent="0.2">
      <c r="A48" s="38">
        <v>26</v>
      </c>
      <c r="B48" s="34"/>
      <c r="C48" s="34"/>
      <c r="D48" s="34" t="s">
        <v>40</v>
      </c>
      <c r="E48" s="20">
        <v>6216</v>
      </c>
      <c r="F48" s="20">
        <v>1732</v>
      </c>
      <c r="G48" s="20">
        <v>1514</v>
      </c>
      <c r="H48" s="20">
        <v>1342</v>
      </c>
      <c r="I48" s="20">
        <v>158</v>
      </c>
      <c r="J48" s="20">
        <v>1490</v>
      </c>
      <c r="K48" s="20">
        <v>485</v>
      </c>
      <c r="L48" s="20">
        <v>793</v>
      </c>
      <c r="M48" s="20">
        <v>193</v>
      </c>
      <c r="N48" s="20">
        <v>1688</v>
      </c>
      <c r="O48" s="20">
        <v>1378</v>
      </c>
      <c r="P48" s="20">
        <v>789</v>
      </c>
      <c r="Q48" s="20">
        <v>557</v>
      </c>
      <c r="R48" s="20">
        <v>1193</v>
      </c>
      <c r="S48" s="20">
        <v>523</v>
      </c>
      <c r="T48" s="20">
        <v>4430</v>
      </c>
      <c r="U48" s="39">
        <v>26</v>
      </c>
    </row>
    <row r="49" spans="1:21" ht="13.5" customHeight="1" x14ac:dyDescent="0.2">
      <c r="A49" s="38">
        <v>27</v>
      </c>
      <c r="B49" s="34"/>
      <c r="C49" s="34"/>
      <c r="D49" s="34" t="s">
        <v>41</v>
      </c>
      <c r="E49" s="20">
        <v>960</v>
      </c>
      <c r="F49" s="20">
        <v>445</v>
      </c>
      <c r="G49" s="20">
        <v>226</v>
      </c>
      <c r="H49" s="20">
        <v>192</v>
      </c>
      <c r="I49" s="20">
        <v>59</v>
      </c>
      <c r="J49" s="20">
        <v>336</v>
      </c>
      <c r="K49" s="20">
        <v>18</v>
      </c>
      <c r="L49" s="20">
        <v>121</v>
      </c>
      <c r="M49" s="20">
        <v>18</v>
      </c>
      <c r="N49" s="20">
        <v>393</v>
      </c>
      <c r="O49" s="20">
        <v>221</v>
      </c>
      <c r="P49" s="20">
        <v>61</v>
      </c>
      <c r="Q49" s="20">
        <v>44</v>
      </c>
      <c r="R49" s="20">
        <v>238</v>
      </c>
      <c r="S49" s="20">
        <v>35</v>
      </c>
      <c r="T49" s="20">
        <v>487</v>
      </c>
      <c r="U49" s="39">
        <v>27</v>
      </c>
    </row>
    <row r="50" spans="1:21" ht="14.45" customHeight="1" x14ac:dyDescent="0.2">
      <c r="A50" s="38"/>
      <c r="B50" s="34"/>
      <c r="C50" s="34"/>
      <c r="D50" s="34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39"/>
    </row>
    <row r="51" spans="1:21" ht="13.5" customHeight="1" x14ac:dyDescent="0.2">
      <c r="A51" s="38">
        <v>28</v>
      </c>
      <c r="B51" s="66" t="s">
        <v>35</v>
      </c>
      <c r="C51" s="66"/>
      <c r="D51" s="66"/>
      <c r="E51" s="21">
        <v>1370736.9999999283</v>
      </c>
      <c r="F51" s="21">
        <v>1169985.9999999907</v>
      </c>
      <c r="G51" s="21">
        <v>808327.00000000757</v>
      </c>
      <c r="H51" s="21">
        <v>783439.99999999336</v>
      </c>
      <c r="I51" s="21">
        <v>279257.00000000192</v>
      </c>
      <c r="J51" s="21">
        <v>728366.99999997369</v>
      </c>
      <c r="K51" s="21">
        <v>130784.00000000017</v>
      </c>
      <c r="L51" s="21">
        <v>593822.00000000279</v>
      </c>
      <c r="M51" s="21">
        <v>69482</v>
      </c>
      <c r="N51" s="21">
        <v>1044393.0000000064</v>
      </c>
      <c r="O51" s="21">
        <v>798948.99999999395</v>
      </c>
      <c r="P51" s="21">
        <v>444387.00000000111</v>
      </c>
      <c r="Q51" s="21">
        <v>263976.00000000035</v>
      </c>
      <c r="R51" s="21">
        <v>623613.99999999418</v>
      </c>
      <c r="S51" s="21">
        <v>312273.99999999988</v>
      </c>
      <c r="T51" s="21">
        <v>93121.000000001353</v>
      </c>
      <c r="U51" s="39">
        <v>28</v>
      </c>
    </row>
    <row r="52" spans="1:21" ht="14.45" customHeight="1" x14ac:dyDescent="0.2">
      <c r="A52" s="38"/>
      <c r="B52" s="10"/>
      <c r="C52" s="10"/>
      <c r="D52" s="10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39"/>
    </row>
    <row r="53" spans="1:21" ht="13.5" customHeight="1" x14ac:dyDescent="0.2">
      <c r="A53" s="38">
        <v>29</v>
      </c>
      <c r="B53" s="34"/>
      <c r="C53" s="34"/>
      <c r="D53" s="34" t="s">
        <v>38</v>
      </c>
      <c r="E53" s="22">
        <v>1348082.9999999849</v>
      </c>
      <c r="F53" s="22">
        <v>1152198.0000000228</v>
      </c>
      <c r="G53" s="22">
        <v>799308.00000000326</v>
      </c>
      <c r="H53" s="22">
        <v>775034.00000000675</v>
      </c>
      <c r="I53" s="22">
        <v>276716.00000000186</v>
      </c>
      <c r="J53" s="22">
        <v>717589.9999999943</v>
      </c>
      <c r="K53" s="22">
        <v>129369.00000000031</v>
      </c>
      <c r="L53" s="22">
        <v>585824.99999999732</v>
      </c>
      <c r="M53" s="22">
        <v>68713.000000000189</v>
      </c>
      <c r="N53" s="22">
        <v>1027421.0000000107</v>
      </c>
      <c r="O53" s="22">
        <v>789805.99999999767</v>
      </c>
      <c r="P53" s="22">
        <v>440919.99999999825</v>
      </c>
      <c r="Q53" s="22">
        <v>261806.00000000111</v>
      </c>
      <c r="R53" s="22">
        <v>615000.00000000291</v>
      </c>
      <c r="S53" s="22">
        <v>309965.00000000407</v>
      </c>
      <c r="T53" s="22">
        <v>91004.999999999622</v>
      </c>
      <c r="U53" s="39">
        <v>29</v>
      </c>
    </row>
    <row r="54" spans="1:21" ht="13.5" customHeight="1" x14ac:dyDescent="0.2">
      <c r="A54" s="38">
        <v>30</v>
      </c>
      <c r="B54" s="34"/>
      <c r="C54" s="34"/>
      <c r="D54" s="34" t="s">
        <v>39</v>
      </c>
      <c r="E54" s="22">
        <v>16349.999999999953</v>
      </c>
      <c r="F54" s="22">
        <v>11607.000000000031</v>
      </c>
      <c r="G54" s="22">
        <v>4087.0000000000027</v>
      </c>
      <c r="H54" s="22">
        <v>3965.0000000000032</v>
      </c>
      <c r="I54" s="22">
        <v>1751</v>
      </c>
      <c r="J54" s="22">
        <v>5696.0000000000009</v>
      </c>
      <c r="K54" s="22">
        <v>60</v>
      </c>
      <c r="L54" s="22">
        <v>5368.0000000000045</v>
      </c>
      <c r="M54" s="22">
        <v>143</v>
      </c>
      <c r="N54" s="22">
        <v>11113.999999999969</v>
      </c>
      <c r="O54" s="22">
        <v>4449.0000000000018</v>
      </c>
      <c r="P54" s="22">
        <v>1001.9999999999998</v>
      </c>
      <c r="Q54" s="22">
        <v>566</v>
      </c>
      <c r="R54" s="22">
        <v>4654.0000000000027</v>
      </c>
      <c r="S54" s="22">
        <v>819.00000000000034</v>
      </c>
      <c r="T54" s="22">
        <v>2108.0000000000095</v>
      </c>
      <c r="U54" s="39">
        <v>30</v>
      </c>
    </row>
    <row r="55" spans="1:21" ht="13.5" customHeight="1" x14ac:dyDescent="0.2">
      <c r="A55" s="38">
        <v>31</v>
      </c>
      <c r="B55" s="34"/>
      <c r="C55" s="34"/>
      <c r="D55" s="34" t="s">
        <v>40</v>
      </c>
      <c r="E55" s="22">
        <v>4994.0000000000127</v>
      </c>
      <c r="F55" s="22">
        <v>4923.9999999999973</v>
      </c>
      <c r="G55" s="22">
        <v>4297.0000000000018</v>
      </c>
      <c r="H55" s="22">
        <v>3879.9999999999995</v>
      </c>
      <c r="I55" s="22">
        <v>533</v>
      </c>
      <c r="J55" s="22">
        <v>4180.9999999999918</v>
      </c>
      <c r="K55" s="22">
        <v>1310.0000000000016</v>
      </c>
      <c r="L55" s="22">
        <v>2256.9999999999995</v>
      </c>
      <c r="M55" s="22">
        <v>574.00000000000023</v>
      </c>
      <c r="N55" s="22">
        <v>4762.9999999999964</v>
      </c>
      <c r="O55" s="22">
        <v>4064.0000000000018</v>
      </c>
      <c r="P55" s="22">
        <v>2296.9999999999982</v>
      </c>
      <c r="Q55" s="22">
        <v>1499.9999999999995</v>
      </c>
      <c r="R55" s="22">
        <v>3292.0000000000023</v>
      </c>
      <c r="S55" s="22">
        <v>1388.9999999999982</v>
      </c>
      <c r="T55" s="22">
        <v>5.000000000000008</v>
      </c>
      <c r="U55" s="39">
        <v>31</v>
      </c>
    </row>
    <row r="56" spans="1:21" ht="13.5" customHeight="1" x14ac:dyDescent="0.2">
      <c r="A56" s="38">
        <v>32</v>
      </c>
      <c r="B56" s="34"/>
      <c r="C56" s="34"/>
      <c r="D56" s="34" t="s">
        <v>41</v>
      </c>
      <c r="E56" s="22">
        <v>1309.9999999999993</v>
      </c>
      <c r="F56" s="22">
        <v>1256.9999999999993</v>
      </c>
      <c r="G56" s="22">
        <v>635.00000000000023</v>
      </c>
      <c r="H56" s="22">
        <v>561.00000000000034</v>
      </c>
      <c r="I56" s="22">
        <v>257.00000000000011</v>
      </c>
      <c r="J56" s="22">
        <v>899.99999999999989</v>
      </c>
      <c r="K56" s="22">
        <v>45</v>
      </c>
      <c r="L56" s="22">
        <v>371.99999999999994</v>
      </c>
      <c r="M56" s="22">
        <v>52.000000000000007</v>
      </c>
      <c r="N56" s="22">
        <v>1094.9999999999998</v>
      </c>
      <c r="O56" s="22">
        <v>629.99999999999977</v>
      </c>
      <c r="P56" s="22">
        <v>168</v>
      </c>
      <c r="Q56" s="22">
        <v>104.00000000000003</v>
      </c>
      <c r="R56" s="22">
        <v>668</v>
      </c>
      <c r="S56" s="22">
        <v>101.00000000000003</v>
      </c>
      <c r="T56" s="22">
        <v>2.9999999999999978</v>
      </c>
      <c r="U56" s="39">
        <v>32</v>
      </c>
    </row>
    <row r="57" spans="1:21" ht="14.45" customHeight="1" x14ac:dyDescent="0.2">
      <c r="A57" s="38"/>
      <c r="B57" s="34"/>
      <c r="C57" s="34"/>
      <c r="D57" s="34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39"/>
    </row>
    <row r="58" spans="1:21" ht="13.5" customHeight="1" x14ac:dyDescent="0.2">
      <c r="A58" s="38">
        <v>33</v>
      </c>
      <c r="B58" s="68" t="s">
        <v>2</v>
      </c>
      <c r="C58" s="68"/>
      <c r="D58" s="68"/>
      <c r="E58" s="3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39">
        <v>33</v>
      </c>
    </row>
    <row r="59" spans="1:21" ht="12.95" customHeight="1" x14ac:dyDescent="0.2">
      <c r="A59" s="38"/>
      <c r="B59" s="34"/>
      <c r="C59" s="34"/>
      <c r="D59" s="34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39"/>
    </row>
    <row r="60" spans="1:21" ht="13.5" customHeight="1" x14ac:dyDescent="0.2">
      <c r="A60" s="38">
        <v>34</v>
      </c>
      <c r="B60" s="66" t="s">
        <v>36</v>
      </c>
      <c r="C60" s="66"/>
      <c r="D60" s="66"/>
      <c r="E60" s="18">
        <v>49534</v>
      </c>
      <c r="F60" s="18">
        <v>31587</v>
      </c>
      <c r="G60" s="18">
        <v>19127</v>
      </c>
      <c r="H60" s="18">
        <v>19005</v>
      </c>
      <c r="I60" s="18">
        <v>4974</v>
      </c>
      <c r="J60" s="18">
        <v>19222</v>
      </c>
      <c r="K60" s="18">
        <v>4125</v>
      </c>
      <c r="L60" s="18">
        <v>13462</v>
      </c>
      <c r="M60" s="18">
        <v>2640</v>
      </c>
      <c r="N60" s="18">
        <v>25942</v>
      </c>
      <c r="O60" s="18">
        <v>19262</v>
      </c>
      <c r="P60" s="18">
        <v>12039</v>
      </c>
      <c r="Q60" s="18">
        <v>8679</v>
      </c>
      <c r="R60" s="18">
        <v>17234</v>
      </c>
      <c r="S60" s="18">
        <v>5829</v>
      </c>
      <c r="T60" s="18">
        <v>16527</v>
      </c>
      <c r="U60" s="39">
        <v>34</v>
      </c>
    </row>
    <row r="61" spans="1:21" ht="13.5" customHeight="1" x14ac:dyDescent="0.2">
      <c r="A61" s="38"/>
      <c r="B61" s="34"/>
      <c r="C61" s="34"/>
      <c r="D61" s="34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39"/>
    </row>
    <row r="62" spans="1:21" ht="13.5" customHeight="1" x14ac:dyDescent="0.2">
      <c r="A62" s="38">
        <v>35</v>
      </c>
      <c r="B62" s="34"/>
      <c r="C62" s="34"/>
      <c r="D62" s="34" t="s">
        <v>38</v>
      </c>
      <c r="E62" s="20">
        <v>47272</v>
      </c>
      <c r="F62" s="20">
        <v>30563</v>
      </c>
      <c r="G62" s="20">
        <v>18568</v>
      </c>
      <c r="H62" s="20">
        <v>18512</v>
      </c>
      <c r="I62" s="20">
        <v>4923</v>
      </c>
      <c r="J62" s="20">
        <v>18518</v>
      </c>
      <c r="K62" s="20">
        <v>3909</v>
      </c>
      <c r="L62" s="20">
        <v>13151</v>
      </c>
      <c r="M62" s="20">
        <v>2585</v>
      </c>
      <c r="N62" s="20">
        <v>25070</v>
      </c>
      <c r="O62" s="20">
        <v>18711</v>
      </c>
      <c r="P62" s="20">
        <v>11648</v>
      </c>
      <c r="Q62" s="20">
        <v>8364</v>
      </c>
      <c r="R62" s="20">
        <v>16543</v>
      </c>
      <c r="S62" s="20">
        <v>5684</v>
      </c>
      <c r="T62" s="20">
        <v>15355</v>
      </c>
      <c r="U62" s="39">
        <v>35</v>
      </c>
    </row>
    <row r="63" spans="1:21" ht="13.5" customHeight="1" x14ac:dyDescent="0.2">
      <c r="A63" s="38">
        <v>36</v>
      </c>
      <c r="B63" s="34"/>
      <c r="C63" s="34"/>
      <c r="D63" s="34" t="s">
        <v>39</v>
      </c>
      <c r="E63" s="20">
        <v>711</v>
      </c>
      <c r="F63" s="20">
        <v>281</v>
      </c>
      <c r="G63" s="20">
        <v>2</v>
      </c>
      <c r="H63" s="20">
        <v>7</v>
      </c>
      <c r="I63" s="20">
        <v>13</v>
      </c>
      <c r="J63" s="20">
        <v>13</v>
      </c>
      <c r="K63" s="20">
        <v>1</v>
      </c>
      <c r="L63" s="20">
        <v>33</v>
      </c>
      <c r="M63" s="30">
        <v>0</v>
      </c>
      <c r="N63" s="20">
        <v>141</v>
      </c>
      <c r="O63" s="20">
        <v>17</v>
      </c>
      <c r="P63" s="20">
        <v>3</v>
      </c>
      <c r="Q63" s="20">
        <v>5</v>
      </c>
      <c r="R63" s="20">
        <v>86</v>
      </c>
      <c r="S63" s="20">
        <v>4</v>
      </c>
      <c r="T63" s="20">
        <v>407</v>
      </c>
      <c r="U63" s="39">
        <v>36</v>
      </c>
    </row>
    <row r="64" spans="1:21" ht="13.5" customHeight="1" x14ac:dyDescent="0.2">
      <c r="A64" s="38">
        <v>37</v>
      </c>
      <c r="B64" s="34"/>
      <c r="C64" s="34"/>
      <c r="D64" s="34" t="s">
        <v>40</v>
      </c>
      <c r="E64" s="20">
        <v>1352</v>
      </c>
      <c r="F64" s="20">
        <v>618</v>
      </c>
      <c r="G64" s="20">
        <v>509</v>
      </c>
      <c r="H64" s="20">
        <v>438</v>
      </c>
      <c r="I64" s="20">
        <v>37</v>
      </c>
      <c r="J64" s="20">
        <v>583</v>
      </c>
      <c r="K64" s="20">
        <v>212</v>
      </c>
      <c r="L64" s="20">
        <v>245</v>
      </c>
      <c r="M64" s="20">
        <v>50</v>
      </c>
      <c r="N64" s="20">
        <v>611</v>
      </c>
      <c r="O64" s="20">
        <v>475</v>
      </c>
      <c r="P64" s="20">
        <v>364</v>
      </c>
      <c r="Q64" s="20">
        <v>298</v>
      </c>
      <c r="R64" s="20">
        <v>518</v>
      </c>
      <c r="S64" s="20">
        <v>137</v>
      </c>
      <c r="T64" s="20">
        <v>705</v>
      </c>
      <c r="U64" s="39">
        <v>37</v>
      </c>
    </row>
    <row r="65" spans="1:21" ht="13.5" customHeight="1" x14ac:dyDescent="0.2">
      <c r="A65" s="38">
        <v>38</v>
      </c>
      <c r="B65" s="34"/>
      <c r="C65" s="34"/>
      <c r="D65" s="34" t="s">
        <v>41</v>
      </c>
      <c r="E65" s="20">
        <v>199</v>
      </c>
      <c r="F65" s="20">
        <v>125</v>
      </c>
      <c r="G65" s="20">
        <v>48</v>
      </c>
      <c r="H65" s="20">
        <v>48</v>
      </c>
      <c r="I65" s="20">
        <v>1</v>
      </c>
      <c r="J65" s="20">
        <v>108</v>
      </c>
      <c r="K65" s="20">
        <v>3</v>
      </c>
      <c r="L65" s="20">
        <v>33</v>
      </c>
      <c r="M65" s="20">
        <v>5</v>
      </c>
      <c r="N65" s="20">
        <v>120</v>
      </c>
      <c r="O65" s="20">
        <v>59</v>
      </c>
      <c r="P65" s="20">
        <v>24</v>
      </c>
      <c r="Q65" s="20">
        <v>12</v>
      </c>
      <c r="R65" s="20">
        <v>87</v>
      </c>
      <c r="S65" s="20">
        <v>4</v>
      </c>
      <c r="T65" s="20">
        <v>60</v>
      </c>
      <c r="U65" s="39">
        <v>38</v>
      </c>
    </row>
    <row r="66" spans="1:21" ht="12.95" customHeight="1" x14ac:dyDescent="0.2">
      <c r="A66" s="38"/>
      <c r="B66" s="34"/>
      <c r="C66" s="34"/>
      <c r="D66" s="34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39"/>
    </row>
    <row r="67" spans="1:21" ht="13.5" customHeight="1" x14ac:dyDescent="0.2">
      <c r="A67" s="38">
        <v>39</v>
      </c>
      <c r="B67" s="66" t="s">
        <v>35</v>
      </c>
      <c r="C67" s="66"/>
      <c r="D67" s="66"/>
      <c r="E67" s="21">
        <v>158283.99999999843</v>
      </c>
      <c r="F67" s="21">
        <v>142203.00000000099</v>
      </c>
      <c r="G67" s="21">
        <v>79077.99999999952</v>
      </c>
      <c r="H67" s="21">
        <v>79162.999999999985</v>
      </c>
      <c r="I67" s="21">
        <v>25868.99999999996</v>
      </c>
      <c r="J67" s="21">
        <v>77934.000000000058</v>
      </c>
      <c r="K67" s="21">
        <v>13603.999999999971</v>
      </c>
      <c r="L67" s="21">
        <v>57662.999999999483</v>
      </c>
      <c r="M67" s="21">
        <v>9632.0000000000073</v>
      </c>
      <c r="N67" s="21">
        <v>114263.99999999991</v>
      </c>
      <c r="O67" s="21">
        <v>81473.999999999709</v>
      </c>
      <c r="P67" s="21">
        <v>49106.999999999913</v>
      </c>
      <c r="Q67" s="21">
        <v>34498</v>
      </c>
      <c r="R67" s="21">
        <v>71268.000000000073</v>
      </c>
      <c r="S67" s="21">
        <v>20681.000000000029</v>
      </c>
      <c r="T67" s="21">
        <v>9313.9999999999873</v>
      </c>
      <c r="U67" s="39">
        <v>39</v>
      </c>
    </row>
    <row r="68" spans="1:21" ht="13.5" customHeight="1" x14ac:dyDescent="0.2">
      <c r="A68" s="38"/>
      <c r="B68" s="34"/>
      <c r="C68" s="34"/>
      <c r="D68" s="34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39"/>
    </row>
    <row r="69" spans="1:21" ht="13.5" customHeight="1" x14ac:dyDescent="0.2">
      <c r="A69" s="38">
        <v>40</v>
      </c>
      <c r="B69" s="34"/>
      <c r="C69" s="34"/>
      <c r="D69" s="34" t="s">
        <v>38</v>
      </c>
      <c r="E69" s="22">
        <v>154593.00000000012</v>
      </c>
      <c r="F69" s="22">
        <v>138879.99999999881</v>
      </c>
      <c r="G69" s="22">
        <v>77798.999999999345</v>
      </c>
      <c r="H69" s="22">
        <v>77902.999999999753</v>
      </c>
      <c r="I69" s="22">
        <v>25661.999999999985</v>
      </c>
      <c r="J69" s="22">
        <v>76264.00000000048</v>
      </c>
      <c r="K69" s="22">
        <v>13174.000000000025</v>
      </c>
      <c r="L69" s="22">
        <v>56860.999999999796</v>
      </c>
      <c r="M69" s="22">
        <v>9508.9999999999909</v>
      </c>
      <c r="N69" s="22">
        <v>111774.99999999935</v>
      </c>
      <c r="O69" s="22">
        <v>80082.999999999825</v>
      </c>
      <c r="P69" s="22">
        <v>48181.999999999774</v>
      </c>
      <c r="Q69" s="22">
        <v>33815.00000000008</v>
      </c>
      <c r="R69" s="22">
        <v>69435.999999999971</v>
      </c>
      <c r="S69" s="22">
        <v>20344.999999999996</v>
      </c>
      <c r="T69" s="22">
        <v>9071.0000000000055</v>
      </c>
      <c r="U69" s="39">
        <v>40</v>
      </c>
    </row>
    <row r="70" spans="1:21" ht="13.5" customHeight="1" x14ac:dyDescent="0.2">
      <c r="A70" s="38">
        <v>41</v>
      </c>
      <c r="B70" s="34"/>
      <c r="C70" s="34"/>
      <c r="D70" s="34" t="s">
        <v>39</v>
      </c>
      <c r="E70" s="22">
        <v>1847.0000000000007</v>
      </c>
      <c r="F70" s="22">
        <v>1543.9999999999989</v>
      </c>
      <c r="G70" s="22">
        <v>16</v>
      </c>
      <c r="H70" s="22">
        <v>42</v>
      </c>
      <c r="I70" s="22">
        <v>105</v>
      </c>
      <c r="J70" s="22">
        <v>67</v>
      </c>
      <c r="K70" s="22">
        <v>6</v>
      </c>
      <c r="L70" s="22">
        <v>162.00000000000003</v>
      </c>
      <c r="M70" s="29">
        <v>0</v>
      </c>
      <c r="N70" s="22">
        <v>796.00000000000034</v>
      </c>
      <c r="O70" s="22">
        <v>90</v>
      </c>
      <c r="P70" s="22">
        <v>16</v>
      </c>
      <c r="Q70" s="22">
        <v>22</v>
      </c>
      <c r="R70" s="22">
        <v>452.99999999999994</v>
      </c>
      <c r="S70" s="22">
        <v>20</v>
      </c>
      <c r="T70" s="22">
        <v>231.99999999999966</v>
      </c>
      <c r="U70" s="39">
        <v>41</v>
      </c>
    </row>
    <row r="71" spans="1:21" ht="13.5" customHeight="1" x14ac:dyDescent="0.2">
      <c r="A71" s="38">
        <v>42</v>
      </c>
      <c r="B71" s="34"/>
      <c r="C71" s="34"/>
      <c r="D71" s="34" t="s">
        <v>40</v>
      </c>
      <c r="E71" s="22">
        <v>1458.0000000000036</v>
      </c>
      <c r="F71" s="22">
        <v>1419.0000000000009</v>
      </c>
      <c r="G71" s="22">
        <v>1127.0000000000014</v>
      </c>
      <c r="H71" s="22">
        <v>1046.0000000000009</v>
      </c>
      <c r="I71" s="22">
        <v>100.00000000000001</v>
      </c>
      <c r="J71" s="22">
        <v>1321.9999999999995</v>
      </c>
      <c r="K71" s="22">
        <v>421</v>
      </c>
      <c r="L71" s="22">
        <v>568.99999999999966</v>
      </c>
      <c r="M71" s="22">
        <v>109.99999999999999</v>
      </c>
      <c r="N71" s="22">
        <v>1358.9999999999993</v>
      </c>
      <c r="O71" s="22">
        <v>1119.9999999999986</v>
      </c>
      <c r="P71" s="22">
        <v>839.99999999999989</v>
      </c>
      <c r="Q71" s="22">
        <v>637.00000000000023</v>
      </c>
      <c r="R71" s="22">
        <v>1133.0000000000018</v>
      </c>
      <c r="S71" s="22">
        <v>309.00000000000006</v>
      </c>
      <c r="T71" s="22">
        <v>4</v>
      </c>
      <c r="U71" s="39">
        <v>42</v>
      </c>
    </row>
    <row r="72" spans="1:21" ht="13.5" customHeight="1" x14ac:dyDescent="0.2">
      <c r="A72" s="38">
        <v>43</v>
      </c>
      <c r="B72" s="34"/>
      <c r="C72" s="34"/>
      <c r="D72" s="34" t="s">
        <v>41</v>
      </c>
      <c r="E72" s="22">
        <v>385.99999999999994</v>
      </c>
      <c r="F72" s="22">
        <v>359.99999999999994</v>
      </c>
      <c r="G72" s="22">
        <v>136.00000000000003</v>
      </c>
      <c r="H72" s="22">
        <v>172</v>
      </c>
      <c r="I72" s="22">
        <v>2</v>
      </c>
      <c r="J72" s="22">
        <v>280.99999999999989</v>
      </c>
      <c r="K72" s="22">
        <v>3</v>
      </c>
      <c r="L72" s="22">
        <v>71</v>
      </c>
      <c r="M72" s="22">
        <v>13</v>
      </c>
      <c r="N72" s="22">
        <v>334.00000000000006</v>
      </c>
      <c r="O72" s="22">
        <v>181.00000000000003</v>
      </c>
      <c r="P72" s="22">
        <v>68.999999999999986</v>
      </c>
      <c r="Q72" s="22">
        <v>24</v>
      </c>
      <c r="R72" s="22">
        <v>246.00000000000011</v>
      </c>
      <c r="S72" s="22">
        <v>7</v>
      </c>
      <c r="T72" s="22">
        <v>7</v>
      </c>
      <c r="U72" s="39">
        <v>43</v>
      </c>
    </row>
    <row r="73" spans="1:21" ht="12.95" customHeight="1" x14ac:dyDescent="0.2">
      <c r="A73" s="38"/>
      <c r="B73" s="34"/>
      <c r="C73" s="34"/>
      <c r="D73" s="34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39"/>
    </row>
    <row r="74" spans="1:21" ht="13.5" customHeight="1" x14ac:dyDescent="0.2">
      <c r="A74" s="38">
        <v>44</v>
      </c>
      <c r="B74" s="34" t="s">
        <v>20</v>
      </c>
      <c r="C74" s="34"/>
      <c r="D74" s="34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39">
        <v>44</v>
      </c>
    </row>
    <row r="75" spans="1:21" ht="12.95" customHeight="1" x14ac:dyDescent="0.2">
      <c r="A75" s="38"/>
      <c r="B75" s="34"/>
      <c r="C75" s="34"/>
      <c r="D75" s="34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39"/>
    </row>
    <row r="76" spans="1:21" ht="13.5" customHeight="1" x14ac:dyDescent="0.2">
      <c r="A76" s="38">
        <v>45</v>
      </c>
      <c r="B76" s="66" t="s">
        <v>36</v>
      </c>
      <c r="C76" s="66"/>
      <c r="D76" s="66"/>
      <c r="E76" s="18">
        <v>108960</v>
      </c>
      <c r="F76" s="18">
        <v>73425</v>
      </c>
      <c r="G76" s="18">
        <v>59042</v>
      </c>
      <c r="H76" s="18">
        <v>54786</v>
      </c>
      <c r="I76" s="18">
        <v>11543</v>
      </c>
      <c r="J76" s="18">
        <v>52943</v>
      </c>
      <c r="K76" s="18">
        <v>15036</v>
      </c>
      <c r="L76" s="18">
        <v>41135</v>
      </c>
      <c r="M76" s="18">
        <v>9516</v>
      </c>
      <c r="N76" s="18">
        <v>67660</v>
      </c>
      <c r="O76" s="18">
        <v>59830</v>
      </c>
      <c r="P76" s="18">
        <v>37740</v>
      </c>
      <c r="Q76" s="18">
        <v>21942</v>
      </c>
      <c r="R76" s="18">
        <v>43577</v>
      </c>
      <c r="S76" s="18">
        <v>24976</v>
      </c>
      <c r="T76" s="18">
        <v>32741</v>
      </c>
      <c r="U76" s="39">
        <v>45</v>
      </c>
    </row>
    <row r="77" spans="1:21" ht="12.95" customHeight="1" x14ac:dyDescent="0.2">
      <c r="A77" s="38"/>
      <c r="B77" s="10"/>
      <c r="C77" s="10"/>
      <c r="D77" s="1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39"/>
    </row>
    <row r="78" spans="1:21" ht="13.5" customHeight="1" x14ac:dyDescent="0.2">
      <c r="A78" s="38">
        <v>46</v>
      </c>
      <c r="B78" s="34"/>
      <c r="C78" s="34"/>
      <c r="D78" s="34" t="s">
        <v>38</v>
      </c>
      <c r="E78" s="20">
        <v>103762</v>
      </c>
      <c r="F78" s="20">
        <v>71993</v>
      </c>
      <c r="G78" s="20">
        <v>57867</v>
      </c>
      <c r="H78" s="20">
        <v>53722</v>
      </c>
      <c r="I78" s="20">
        <v>11418</v>
      </c>
      <c r="J78" s="20">
        <v>51685</v>
      </c>
      <c r="K78" s="20">
        <v>14700</v>
      </c>
      <c r="L78" s="20">
        <v>40513</v>
      </c>
      <c r="M78" s="20">
        <v>9369</v>
      </c>
      <c r="N78" s="20">
        <v>66254</v>
      </c>
      <c r="O78" s="20">
        <v>58724</v>
      </c>
      <c r="P78" s="20">
        <v>37071</v>
      </c>
      <c r="Q78" s="20">
        <v>21443</v>
      </c>
      <c r="R78" s="20">
        <v>42553</v>
      </c>
      <c r="S78" s="20">
        <v>24575</v>
      </c>
      <c r="T78" s="20">
        <v>29058</v>
      </c>
      <c r="U78" s="39">
        <f>A78</f>
        <v>46</v>
      </c>
    </row>
    <row r="79" spans="1:21" ht="13.5" customHeight="1" x14ac:dyDescent="0.2">
      <c r="A79" s="38">
        <v>47</v>
      </c>
      <c r="B79" s="34"/>
      <c r="C79" s="34"/>
      <c r="D79" s="34" t="s">
        <v>39</v>
      </c>
      <c r="E79" s="20">
        <v>436</v>
      </c>
      <c r="F79" s="20">
        <v>157</v>
      </c>
      <c r="G79" s="20">
        <v>43</v>
      </c>
      <c r="H79" s="20">
        <v>48</v>
      </c>
      <c r="I79" s="20">
        <v>3</v>
      </c>
      <c r="J79" s="20">
        <v>63</v>
      </c>
      <c r="K79" s="20">
        <v>1</v>
      </c>
      <c r="L79" s="20">
        <v>66</v>
      </c>
      <c r="M79" s="20">
        <v>1</v>
      </c>
      <c r="N79" s="20">
        <v>137</v>
      </c>
      <c r="O79" s="20">
        <v>60</v>
      </c>
      <c r="P79" s="20">
        <v>11</v>
      </c>
      <c r="Q79" s="20">
        <v>3</v>
      </c>
      <c r="R79" s="20">
        <v>70</v>
      </c>
      <c r="S79" s="20">
        <v>9</v>
      </c>
      <c r="T79" s="20">
        <v>248</v>
      </c>
      <c r="U79" s="39">
        <f t="shared" ref="U79:U142" si="0">A79</f>
        <v>47</v>
      </c>
    </row>
    <row r="80" spans="1:21" ht="13.5" customHeight="1" x14ac:dyDescent="0.2">
      <c r="A80" s="38">
        <v>48</v>
      </c>
      <c r="B80" s="34"/>
      <c r="C80" s="34"/>
      <c r="D80" s="34" t="s">
        <v>40</v>
      </c>
      <c r="E80" s="20">
        <v>4477</v>
      </c>
      <c r="F80" s="20">
        <v>1133</v>
      </c>
      <c r="G80" s="20">
        <v>1040</v>
      </c>
      <c r="H80" s="20">
        <v>933</v>
      </c>
      <c r="I80" s="20">
        <v>113</v>
      </c>
      <c r="J80" s="20">
        <v>1060</v>
      </c>
      <c r="K80" s="20">
        <v>324</v>
      </c>
      <c r="L80" s="20">
        <v>509</v>
      </c>
      <c r="M80" s="20">
        <v>141</v>
      </c>
      <c r="N80" s="20">
        <v>1130</v>
      </c>
      <c r="O80" s="20">
        <v>966</v>
      </c>
      <c r="P80" s="20">
        <v>619</v>
      </c>
      <c r="Q80" s="20">
        <v>471</v>
      </c>
      <c r="R80" s="20">
        <v>863</v>
      </c>
      <c r="S80" s="20">
        <v>377</v>
      </c>
      <c r="T80" s="20">
        <v>3303</v>
      </c>
      <c r="U80" s="39">
        <f t="shared" si="0"/>
        <v>48</v>
      </c>
    </row>
    <row r="81" spans="1:21" ht="13.5" customHeight="1" x14ac:dyDescent="0.2">
      <c r="A81" s="38">
        <v>49</v>
      </c>
      <c r="B81" s="34"/>
      <c r="C81" s="34"/>
      <c r="D81" s="34" t="s">
        <v>41</v>
      </c>
      <c r="E81" s="20">
        <v>285</v>
      </c>
      <c r="F81" s="20">
        <v>142</v>
      </c>
      <c r="G81" s="20">
        <v>92</v>
      </c>
      <c r="H81" s="20">
        <v>83</v>
      </c>
      <c r="I81" s="20">
        <v>9</v>
      </c>
      <c r="J81" s="20">
        <v>135</v>
      </c>
      <c r="K81" s="20">
        <v>11</v>
      </c>
      <c r="L81" s="20">
        <v>47</v>
      </c>
      <c r="M81" s="20">
        <v>5</v>
      </c>
      <c r="N81" s="20">
        <v>139</v>
      </c>
      <c r="O81" s="20">
        <v>80</v>
      </c>
      <c r="P81" s="20">
        <v>39</v>
      </c>
      <c r="Q81" s="20">
        <v>25</v>
      </c>
      <c r="R81" s="20">
        <v>91</v>
      </c>
      <c r="S81" s="20">
        <v>15</v>
      </c>
      <c r="T81" s="20">
        <v>132</v>
      </c>
      <c r="U81" s="39">
        <f t="shared" si="0"/>
        <v>49</v>
      </c>
    </row>
    <row r="82" spans="1:21" ht="12.95" customHeight="1" x14ac:dyDescent="0.2">
      <c r="A82" s="38"/>
      <c r="B82" s="34"/>
      <c r="C82" s="34"/>
      <c r="D82" s="34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39"/>
    </row>
    <row r="83" spans="1:21" ht="13.5" customHeight="1" x14ac:dyDescent="0.2">
      <c r="A83" s="38">
        <v>50</v>
      </c>
      <c r="B83" s="66" t="s">
        <v>35</v>
      </c>
      <c r="C83" s="66"/>
      <c r="D83" s="66"/>
      <c r="E83" s="21">
        <v>266673.0000000007</v>
      </c>
      <c r="F83" s="21">
        <v>254123.99999999953</v>
      </c>
      <c r="G83" s="21">
        <v>203307.00000000125</v>
      </c>
      <c r="H83" s="21">
        <v>192544.99999999965</v>
      </c>
      <c r="I83" s="21">
        <v>43528.000000000036</v>
      </c>
      <c r="J83" s="21">
        <v>180835.00000000146</v>
      </c>
      <c r="K83" s="21">
        <v>49098.999999999971</v>
      </c>
      <c r="L83" s="21">
        <v>142814.99999999948</v>
      </c>
      <c r="M83" s="21">
        <v>32632.999999999993</v>
      </c>
      <c r="N83" s="21">
        <v>239465.99999999988</v>
      </c>
      <c r="O83" s="21">
        <v>209655</v>
      </c>
      <c r="P83" s="21">
        <v>136537.99999999854</v>
      </c>
      <c r="Q83" s="21">
        <v>81893.000000000364</v>
      </c>
      <c r="R83" s="21">
        <v>157276.99999999948</v>
      </c>
      <c r="S83" s="21">
        <v>87838.999999999913</v>
      </c>
      <c r="T83" s="21">
        <v>3351.9999999999918</v>
      </c>
      <c r="U83" s="39">
        <f t="shared" si="0"/>
        <v>50</v>
      </c>
    </row>
    <row r="84" spans="1:21" ht="13.5" customHeight="1" x14ac:dyDescent="0.2">
      <c r="A84" s="38"/>
      <c r="B84" s="34"/>
      <c r="C84" s="34"/>
      <c r="D84" s="34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39"/>
    </row>
    <row r="85" spans="1:21" ht="13.5" customHeight="1" x14ac:dyDescent="0.2">
      <c r="A85" s="38">
        <v>51</v>
      </c>
      <c r="B85" s="34"/>
      <c r="C85" s="34"/>
      <c r="D85" s="34" t="s">
        <v>38</v>
      </c>
      <c r="E85" s="22">
        <v>262680.99999999977</v>
      </c>
      <c r="F85" s="22">
        <v>250405.99999999907</v>
      </c>
      <c r="G85" s="22">
        <v>200315.99999999983</v>
      </c>
      <c r="H85" s="22">
        <v>189703.00000000183</v>
      </c>
      <c r="I85" s="22">
        <v>43176.000000000065</v>
      </c>
      <c r="J85" s="22">
        <v>177657.00000000067</v>
      </c>
      <c r="K85" s="22">
        <v>48319.000000000153</v>
      </c>
      <c r="L85" s="22">
        <v>141168.99999999965</v>
      </c>
      <c r="M85" s="22">
        <v>32231.000000000055</v>
      </c>
      <c r="N85" s="22">
        <v>235866.00000000081</v>
      </c>
      <c r="O85" s="22">
        <v>206766.00000000015</v>
      </c>
      <c r="P85" s="22">
        <v>134744.99999999913</v>
      </c>
      <c r="Q85" s="22">
        <v>80586.000000000204</v>
      </c>
      <c r="R85" s="22">
        <v>154616.99999999948</v>
      </c>
      <c r="S85" s="22">
        <v>86799.999999999796</v>
      </c>
      <c r="T85" s="22">
        <v>3242.0000000000005</v>
      </c>
      <c r="U85" s="39">
        <f t="shared" si="0"/>
        <v>51</v>
      </c>
    </row>
    <row r="86" spans="1:21" ht="13.5" customHeight="1" x14ac:dyDescent="0.2">
      <c r="A86" s="38">
        <v>52</v>
      </c>
      <c r="B86" s="34"/>
      <c r="C86" s="34"/>
      <c r="D86" s="34" t="s">
        <v>39</v>
      </c>
      <c r="E86" s="22">
        <v>697.99999999999989</v>
      </c>
      <c r="F86" s="22">
        <v>504.00000000000017</v>
      </c>
      <c r="G86" s="22">
        <v>127.99999999999996</v>
      </c>
      <c r="H86" s="22">
        <v>175.99999999999997</v>
      </c>
      <c r="I86" s="22">
        <v>8</v>
      </c>
      <c r="J86" s="22">
        <v>202.00000000000009</v>
      </c>
      <c r="K86" s="22">
        <v>2</v>
      </c>
      <c r="L86" s="22">
        <v>169</v>
      </c>
      <c r="M86" s="22">
        <v>4</v>
      </c>
      <c r="N86" s="22">
        <v>441</v>
      </c>
      <c r="O86" s="22">
        <v>195.00000000000006</v>
      </c>
      <c r="P86" s="22">
        <v>35</v>
      </c>
      <c r="Q86" s="22">
        <v>15</v>
      </c>
      <c r="R86" s="22">
        <v>271.00000000000006</v>
      </c>
      <c r="S86" s="22">
        <v>20</v>
      </c>
      <c r="T86" s="22">
        <v>104.00000000000001</v>
      </c>
      <c r="U86" s="39">
        <f t="shared" si="0"/>
        <v>52</v>
      </c>
    </row>
    <row r="87" spans="1:21" ht="13.5" customHeight="1" x14ac:dyDescent="0.2">
      <c r="A87" s="38">
        <v>53</v>
      </c>
      <c r="B87" s="34"/>
      <c r="C87" s="34"/>
      <c r="D87" s="34" t="s">
        <v>40</v>
      </c>
      <c r="E87" s="22">
        <v>2930.9999999999873</v>
      </c>
      <c r="F87" s="22">
        <v>2871.9999999999986</v>
      </c>
      <c r="G87" s="22">
        <v>2642.9999999999991</v>
      </c>
      <c r="H87" s="22">
        <v>2458.0000000000018</v>
      </c>
      <c r="I87" s="22">
        <v>325.00000000000006</v>
      </c>
      <c r="J87" s="22">
        <v>2663.9999999999991</v>
      </c>
      <c r="K87" s="22">
        <v>747.99999999999898</v>
      </c>
      <c r="L87" s="22">
        <v>1349.0000000000005</v>
      </c>
      <c r="M87" s="22">
        <v>387.99999999999977</v>
      </c>
      <c r="N87" s="22">
        <v>2827.9999999999964</v>
      </c>
      <c r="O87" s="22">
        <v>2496.0000000000027</v>
      </c>
      <c r="P87" s="22">
        <v>1668.0000000000011</v>
      </c>
      <c r="Q87" s="22">
        <v>1228.9999999999993</v>
      </c>
      <c r="R87" s="22">
        <v>2179.0000000000009</v>
      </c>
      <c r="S87" s="22">
        <v>989.9999999999992</v>
      </c>
      <c r="T87" s="22">
        <v>5.0000000000000098</v>
      </c>
      <c r="U87" s="39">
        <f t="shared" si="0"/>
        <v>53</v>
      </c>
    </row>
    <row r="88" spans="1:21" ht="13.5" customHeight="1" x14ac:dyDescent="0.2">
      <c r="A88" s="38">
        <v>54</v>
      </c>
      <c r="B88" s="34"/>
      <c r="C88" s="34"/>
      <c r="D88" s="34" t="s">
        <v>41</v>
      </c>
      <c r="E88" s="22">
        <v>362.99999999999955</v>
      </c>
      <c r="F88" s="22">
        <v>342.00000000000017</v>
      </c>
      <c r="G88" s="22">
        <v>220</v>
      </c>
      <c r="H88" s="22">
        <v>208.00000000000006</v>
      </c>
      <c r="I88" s="22">
        <v>19</v>
      </c>
      <c r="J88" s="22">
        <v>311.99999999999994</v>
      </c>
      <c r="K88" s="22">
        <v>29.999999999999996</v>
      </c>
      <c r="L88" s="22">
        <v>128</v>
      </c>
      <c r="M88" s="22">
        <v>10</v>
      </c>
      <c r="N88" s="22">
        <v>331</v>
      </c>
      <c r="O88" s="22">
        <v>198.00000000000009</v>
      </c>
      <c r="P88" s="22">
        <v>90.000000000000014</v>
      </c>
      <c r="Q88" s="22">
        <v>63</v>
      </c>
      <c r="R88" s="22">
        <v>210.00000000000003</v>
      </c>
      <c r="S88" s="22">
        <v>29</v>
      </c>
      <c r="T88" s="22">
        <v>1.0000000000000011</v>
      </c>
      <c r="U88" s="39">
        <f t="shared" si="0"/>
        <v>54</v>
      </c>
    </row>
    <row r="89" spans="1:21" ht="12.95" customHeight="1" x14ac:dyDescent="0.2">
      <c r="A89" s="38"/>
      <c r="B89" s="34"/>
      <c r="C89" s="34"/>
      <c r="D89" s="34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39"/>
    </row>
    <row r="90" spans="1:21" ht="13.5" customHeight="1" x14ac:dyDescent="0.2">
      <c r="A90" s="38">
        <v>55</v>
      </c>
      <c r="B90" s="34" t="s">
        <v>21</v>
      </c>
      <c r="C90" s="34"/>
      <c r="D90" s="34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39">
        <f t="shared" si="0"/>
        <v>55</v>
      </c>
    </row>
    <row r="91" spans="1:21" ht="12.95" customHeight="1" x14ac:dyDescent="0.2">
      <c r="A91" s="38"/>
      <c r="B91" s="34"/>
      <c r="C91" s="34"/>
      <c r="D91" s="34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39"/>
    </row>
    <row r="92" spans="1:21" ht="13.5" customHeight="1" x14ac:dyDescent="0.2">
      <c r="A92" s="38">
        <v>56</v>
      </c>
      <c r="B92" s="66" t="s">
        <v>36</v>
      </c>
      <c r="C92" s="66"/>
      <c r="D92" s="66"/>
      <c r="E92" s="18">
        <v>104875</v>
      </c>
      <c r="F92" s="18">
        <v>80292</v>
      </c>
      <c r="G92" s="18">
        <v>72608</v>
      </c>
      <c r="H92" s="18">
        <v>63500</v>
      </c>
      <c r="I92" s="18">
        <v>9671</v>
      </c>
      <c r="J92" s="18">
        <v>72348</v>
      </c>
      <c r="K92" s="18">
        <v>23323</v>
      </c>
      <c r="L92" s="18">
        <v>43862</v>
      </c>
      <c r="M92" s="18">
        <v>14336</v>
      </c>
      <c r="N92" s="18">
        <v>76002</v>
      </c>
      <c r="O92" s="18">
        <v>71134</v>
      </c>
      <c r="P92" s="18">
        <v>43045</v>
      </c>
      <c r="Q92" s="18">
        <v>25981</v>
      </c>
      <c r="R92" s="18">
        <v>59797</v>
      </c>
      <c r="S92" s="18">
        <v>27147</v>
      </c>
      <c r="T92" s="18">
        <v>22869</v>
      </c>
      <c r="U92" s="39">
        <f t="shared" si="0"/>
        <v>56</v>
      </c>
    </row>
    <row r="93" spans="1:21" ht="12.95" customHeight="1" x14ac:dyDescent="0.2">
      <c r="A93" s="38"/>
      <c r="B93" s="10"/>
      <c r="C93" s="10"/>
      <c r="D93" s="1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39"/>
    </row>
    <row r="94" spans="1:21" ht="13.5" customHeight="1" x14ac:dyDescent="0.2">
      <c r="A94" s="38">
        <v>57</v>
      </c>
      <c r="B94" s="34"/>
      <c r="C94" s="34"/>
      <c r="D94" s="34" t="s">
        <v>38</v>
      </c>
      <c r="E94" s="20">
        <v>83075</v>
      </c>
      <c r="F94" s="20">
        <v>63714</v>
      </c>
      <c r="G94" s="20">
        <v>56823</v>
      </c>
      <c r="H94" s="20">
        <v>51544</v>
      </c>
      <c r="I94" s="20">
        <v>8618</v>
      </c>
      <c r="J94" s="20">
        <v>56514</v>
      </c>
      <c r="K94" s="20">
        <v>16882</v>
      </c>
      <c r="L94" s="20">
        <v>33830</v>
      </c>
      <c r="M94" s="20">
        <v>11456</v>
      </c>
      <c r="N94" s="20">
        <v>60199</v>
      </c>
      <c r="O94" s="20">
        <v>55351</v>
      </c>
      <c r="P94" s="20">
        <v>33668</v>
      </c>
      <c r="Q94" s="20">
        <v>21108</v>
      </c>
      <c r="R94" s="20">
        <v>46609</v>
      </c>
      <c r="S94" s="20">
        <v>23325</v>
      </c>
      <c r="T94" s="20">
        <v>17934</v>
      </c>
      <c r="U94" s="39">
        <f t="shared" si="0"/>
        <v>57</v>
      </c>
    </row>
    <row r="95" spans="1:21" ht="13.5" customHeight="1" x14ac:dyDescent="0.2">
      <c r="A95" s="38">
        <v>58</v>
      </c>
      <c r="B95" s="34"/>
      <c r="C95" s="34"/>
      <c r="D95" s="34" t="s">
        <v>39</v>
      </c>
      <c r="E95" s="20">
        <v>598</v>
      </c>
      <c r="F95" s="20">
        <v>261</v>
      </c>
      <c r="G95" s="20">
        <v>133</v>
      </c>
      <c r="H95" s="20">
        <v>98</v>
      </c>
      <c r="I95" s="20">
        <v>6</v>
      </c>
      <c r="J95" s="20">
        <v>187</v>
      </c>
      <c r="K95" s="20">
        <v>3</v>
      </c>
      <c r="L95" s="20">
        <v>117</v>
      </c>
      <c r="M95" s="20">
        <v>2</v>
      </c>
      <c r="N95" s="20">
        <v>249</v>
      </c>
      <c r="O95" s="20">
        <v>131</v>
      </c>
      <c r="P95" s="20">
        <v>15</v>
      </c>
      <c r="Q95" s="20">
        <v>14</v>
      </c>
      <c r="R95" s="20">
        <v>154</v>
      </c>
      <c r="S95" s="20">
        <v>13</v>
      </c>
      <c r="T95" s="20">
        <v>295</v>
      </c>
      <c r="U95" s="39">
        <f t="shared" si="0"/>
        <v>58</v>
      </c>
    </row>
    <row r="96" spans="1:21" ht="13.5" customHeight="1" x14ac:dyDescent="0.2">
      <c r="A96" s="38">
        <v>59</v>
      </c>
      <c r="B96" s="34"/>
      <c r="C96" s="34"/>
      <c r="D96" s="34" t="s">
        <v>40</v>
      </c>
      <c r="E96" s="20">
        <v>20032</v>
      </c>
      <c r="F96" s="20">
        <v>15491</v>
      </c>
      <c r="G96" s="20">
        <v>14932</v>
      </c>
      <c r="H96" s="20">
        <v>11610</v>
      </c>
      <c r="I96" s="20">
        <v>1025</v>
      </c>
      <c r="J96" s="20">
        <v>14808</v>
      </c>
      <c r="K96" s="20">
        <v>6203</v>
      </c>
      <c r="L96" s="20">
        <v>9461</v>
      </c>
      <c r="M96" s="20">
        <v>2845</v>
      </c>
      <c r="N96" s="20">
        <v>14761</v>
      </c>
      <c r="O96" s="20">
        <v>14887</v>
      </c>
      <c r="P96" s="20">
        <v>9094</v>
      </c>
      <c r="Q96" s="20">
        <v>4772</v>
      </c>
      <c r="R96" s="20">
        <v>12424</v>
      </c>
      <c r="S96" s="20">
        <v>3743</v>
      </c>
      <c r="T96" s="20">
        <v>4367</v>
      </c>
      <c r="U96" s="39">
        <f t="shared" si="0"/>
        <v>59</v>
      </c>
    </row>
    <row r="97" spans="1:21" ht="13.5" customHeight="1" x14ac:dyDescent="0.2">
      <c r="A97" s="38">
        <v>60</v>
      </c>
      <c r="B97" s="34"/>
      <c r="C97" s="34"/>
      <c r="D97" s="34" t="s">
        <v>41</v>
      </c>
      <c r="E97" s="20">
        <v>1170</v>
      </c>
      <c r="F97" s="20">
        <v>826</v>
      </c>
      <c r="G97" s="20">
        <v>720</v>
      </c>
      <c r="H97" s="20">
        <v>248</v>
      </c>
      <c r="I97" s="20">
        <v>22</v>
      </c>
      <c r="J97" s="20">
        <v>839</v>
      </c>
      <c r="K97" s="20">
        <v>235</v>
      </c>
      <c r="L97" s="20">
        <v>454</v>
      </c>
      <c r="M97" s="20">
        <v>33</v>
      </c>
      <c r="N97" s="20">
        <v>793</v>
      </c>
      <c r="O97" s="20">
        <v>765</v>
      </c>
      <c r="P97" s="20">
        <v>268</v>
      </c>
      <c r="Q97" s="20">
        <v>87</v>
      </c>
      <c r="R97" s="20">
        <v>610</v>
      </c>
      <c r="S97" s="20">
        <v>66</v>
      </c>
      <c r="T97" s="20">
        <v>273</v>
      </c>
      <c r="U97" s="39">
        <f t="shared" si="0"/>
        <v>60</v>
      </c>
    </row>
    <row r="98" spans="1:21" ht="12.95" customHeight="1" x14ac:dyDescent="0.2">
      <c r="A98" s="38"/>
      <c r="B98" s="34"/>
      <c r="C98" s="34"/>
      <c r="D98" s="34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39"/>
    </row>
    <row r="99" spans="1:21" ht="13.5" customHeight="1" x14ac:dyDescent="0.2">
      <c r="A99" s="38">
        <v>61</v>
      </c>
      <c r="B99" s="66" t="s">
        <v>35</v>
      </c>
      <c r="C99" s="66"/>
      <c r="D99" s="66"/>
      <c r="E99" s="21">
        <v>278023.99999999756</v>
      </c>
      <c r="F99" s="21">
        <v>270856.00000000122</v>
      </c>
      <c r="G99" s="21">
        <v>244929.00000000212</v>
      </c>
      <c r="H99" s="21">
        <v>220929.00000000125</v>
      </c>
      <c r="I99" s="21">
        <v>36135.000000000029</v>
      </c>
      <c r="J99" s="21">
        <v>243870.0000000007</v>
      </c>
      <c r="K99" s="21">
        <v>78599.999999999927</v>
      </c>
      <c r="L99" s="21">
        <v>147806.99999999892</v>
      </c>
      <c r="M99" s="21">
        <v>49625.000000000175</v>
      </c>
      <c r="N99" s="21">
        <v>259698.00000000183</v>
      </c>
      <c r="O99" s="21">
        <v>241834.99999999985</v>
      </c>
      <c r="P99" s="21">
        <v>150170.99999999933</v>
      </c>
      <c r="Q99" s="21">
        <v>95603.999999999927</v>
      </c>
      <c r="R99" s="21">
        <v>207824.99999999889</v>
      </c>
      <c r="S99" s="21">
        <v>95913.000000000146</v>
      </c>
      <c r="T99" s="21">
        <v>2525.0000000000009</v>
      </c>
      <c r="U99" s="39">
        <f t="shared" si="0"/>
        <v>61</v>
      </c>
    </row>
    <row r="100" spans="1:21" ht="12.95" customHeight="1" x14ac:dyDescent="0.2">
      <c r="A100" s="38"/>
      <c r="B100" s="10"/>
      <c r="C100" s="10"/>
      <c r="D100" s="10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39"/>
    </row>
    <row r="101" spans="1:21" ht="13.5" customHeight="1" x14ac:dyDescent="0.2">
      <c r="A101" s="38">
        <v>62</v>
      </c>
      <c r="B101" s="34"/>
      <c r="C101" s="34"/>
      <c r="D101" s="34" t="s">
        <v>38</v>
      </c>
      <c r="E101" s="22">
        <v>228130.99999999834</v>
      </c>
      <c r="F101" s="22">
        <v>221425.00000000006</v>
      </c>
      <c r="G101" s="22">
        <v>197818.00000000023</v>
      </c>
      <c r="H101" s="22">
        <v>183541.00000000017</v>
      </c>
      <c r="I101" s="22">
        <v>32949.99999999992</v>
      </c>
      <c r="J101" s="22">
        <v>196717.99999999951</v>
      </c>
      <c r="K101" s="22">
        <v>58437.000000000175</v>
      </c>
      <c r="L101" s="22">
        <v>118054.99999999987</v>
      </c>
      <c r="M101" s="22">
        <v>40415.000000000051</v>
      </c>
      <c r="N101" s="22">
        <v>212142.99999999991</v>
      </c>
      <c r="O101" s="22">
        <v>194509.9999999998</v>
      </c>
      <c r="P101" s="22">
        <v>120834.99999999999</v>
      </c>
      <c r="Q101" s="22">
        <v>79691.000000000058</v>
      </c>
      <c r="R101" s="22">
        <v>167448.0000000002</v>
      </c>
      <c r="S101" s="22">
        <v>84174.00000000032</v>
      </c>
      <c r="T101" s="22">
        <v>2453.0000000000059</v>
      </c>
      <c r="U101" s="39">
        <f t="shared" si="0"/>
        <v>62</v>
      </c>
    </row>
    <row r="102" spans="1:21" ht="13.5" customHeight="1" x14ac:dyDescent="0.2">
      <c r="A102" s="38">
        <v>63</v>
      </c>
      <c r="B102" s="34"/>
      <c r="C102" s="34"/>
      <c r="D102" s="34" t="s">
        <v>39</v>
      </c>
      <c r="E102" s="22">
        <v>881</v>
      </c>
      <c r="F102" s="22">
        <v>777.99999999999977</v>
      </c>
      <c r="G102" s="22">
        <v>431.00000000000006</v>
      </c>
      <c r="H102" s="22">
        <v>353</v>
      </c>
      <c r="I102" s="22">
        <v>13.999999999999998</v>
      </c>
      <c r="J102" s="22">
        <v>543.00000000000023</v>
      </c>
      <c r="K102" s="22">
        <v>6</v>
      </c>
      <c r="L102" s="22">
        <v>282.99999999999994</v>
      </c>
      <c r="M102" s="22">
        <v>9</v>
      </c>
      <c r="N102" s="22">
        <v>740.99999999999932</v>
      </c>
      <c r="O102" s="22">
        <v>402</v>
      </c>
      <c r="P102" s="22">
        <v>47</v>
      </c>
      <c r="Q102" s="22">
        <v>52</v>
      </c>
      <c r="R102" s="22">
        <v>482.99999999999983</v>
      </c>
      <c r="S102" s="22">
        <v>36</v>
      </c>
      <c r="T102" s="22">
        <v>34.000000000000007</v>
      </c>
      <c r="U102" s="39">
        <f t="shared" si="0"/>
        <v>63</v>
      </c>
    </row>
    <row r="103" spans="1:21" ht="13.5" customHeight="1" x14ac:dyDescent="0.2">
      <c r="A103" s="38">
        <v>64</v>
      </c>
      <c r="B103" s="34"/>
      <c r="C103" s="34"/>
      <c r="D103" s="34" t="s">
        <v>40</v>
      </c>
      <c r="E103" s="22">
        <v>46729.999999999898</v>
      </c>
      <c r="F103" s="22">
        <v>46478.999999999891</v>
      </c>
      <c r="G103" s="22">
        <v>44756.999999999905</v>
      </c>
      <c r="H103" s="22">
        <v>36328.000000000044</v>
      </c>
      <c r="I103" s="22">
        <v>3118.0000000000036</v>
      </c>
      <c r="J103" s="22">
        <v>44438.99999999992</v>
      </c>
      <c r="K103" s="22">
        <v>19530.000000000025</v>
      </c>
      <c r="L103" s="22">
        <v>28260.000000000058</v>
      </c>
      <c r="M103" s="22">
        <v>9105.9999999999945</v>
      </c>
      <c r="N103" s="22">
        <v>44715.999999999964</v>
      </c>
      <c r="O103" s="22">
        <v>44899.999999999935</v>
      </c>
      <c r="P103" s="22">
        <v>28510.999999999993</v>
      </c>
      <c r="Q103" s="22">
        <v>15603.999999999982</v>
      </c>
      <c r="R103" s="22">
        <v>38271.000000000124</v>
      </c>
      <c r="S103" s="22">
        <v>11526.999999999975</v>
      </c>
      <c r="T103" s="22">
        <v>25.00000000000005</v>
      </c>
      <c r="U103" s="39">
        <f t="shared" si="0"/>
        <v>64</v>
      </c>
    </row>
    <row r="104" spans="1:21" ht="13.5" customHeight="1" x14ac:dyDescent="0.2">
      <c r="A104" s="38">
        <v>65</v>
      </c>
      <c r="B104" s="34"/>
      <c r="C104" s="34"/>
      <c r="D104" s="34" t="s">
        <v>41</v>
      </c>
      <c r="E104" s="22">
        <v>2282.0000000000009</v>
      </c>
      <c r="F104" s="22">
        <v>2174</v>
      </c>
      <c r="G104" s="22">
        <v>1922.9999999999998</v>
      </c>
      <c r="H104" s="22">
        <v>706.99999999999989</v>
      </c>
      <c r="I104" s="22">
        <v>52.999999999999993</v>
      </c>
      <c r="J104" s="22">
        <v>2170.0000000000023</v>
      </c>
      <c r="K104" s="22">
        <v>627.00000000000023</v>
      </c>
      <c r="L104" s="22">
        <v>1209</v>
      </c>
      <c r="M104" s="22">
        <v>95</v>
      </c>
      <c r="N104" s="22">
        <v>2097.9999999999991</v>
      </c>
      <c r="O104" s="22">
        <v>2023.0000000000014</v>
      </c>
      <c r="P104" s="22">
        <v>778.00000000000034</v>
      </c>
      <c r="Q104" s="22">
        <v>257</v>
      </c>
      <c r="R104" s="22">
        <v>1623.0000000000009</v>
      </c>
      <c r="S104" s="22">
        <v>175.99999999999997</v>
      </c>
      <c r="T104" s="22">
        <v>13.000000000000009</v>
      </c>
      <c r="U104" s="39">
        <f t="shared" si="0"/>
        <v>65</v>
      </c>
    </row>
    <row r="105" spans="1:21" ht="13.5" customHeight="1" x14ac:dyDescent="0.2">
      <c r="A105" s="38"/>
      <c r="B105" s="34"/>
      <c r="C105" s="34"/>
      <c r="D105" s="34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39"/>
    </row>
    <row r="106" spans="1:21" ht="13.5" customHeight="1" x14ac:dyDescent="0.2">
      <c r="A106" s="38">
        <v>66</v>
      </c>
      <c r="B106" s="34" t="s">
        <v>22</v>
      </c>
      <c r="C106" s="34"/>
      <c r="D106" s="34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39">
        <f t="shared" si="0"/>
        <v>66</v>
      </c>
    </row>
    <row r="107" spans="1:21" ht="12.95" customHeight="1" x14ac:dyDescent="0.2">
      <c r="A107" s="38"/>
      <c r="B107" s="34"/>
      <c r="C107" s="34"/>
      <c r="D107" s="34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39"/>
    </row>
    <row r="108" spans="1:21" ht="13.5" customHeight="1" x14ac:dyDescent="0.2">
      <c r="A108" s="38">
        <v>67</v>
      </c>
      <c r="B108" s="66" t="s">
        <v>36</v>
      </c>
      <c r="C108" s="66"/>
      <c r="D108" s="66"/>
      <c r="E108" s="18">
        <v>187189</v>
      </c>
      <c r="F108" s="18">
        <v>138756</v>
      </c>
      <c r="G108" s="18">
        <v>124788</v>
      </c>
      <c r="H108" s="18">
        <v>121028</v>
      </c>
      <c r="I108" s="18">
        <v>25200</v>
      </c>
      <c r="J108" s="18">
        <v>109063</v>
      </c>
      <c r="K108" s="18">
        <v>35507</v>
      </c>
      <c r="L108" s="18">
        <v>83529</v>
      </c>
      <c r="M108" s="18">
        <v>21405</v>
      </c>
      <c r="N108" s="18">
        <v>130788</v>
      </c>
      <c r="O108" s="18">
        <v>121886</v>
      </c>
      <c r="P108" s="18">
        <v>71303</v>
      </c>
      <c r="Q108" s="18">
        <v>55637</v>
      </c>
      <c r="R108" s="18">
        <v>99483</v>
      </c>
      <c r="S108" s="18">
        <v>61409</v>
      </c>
      <c r="T108" s="18">
        <v>45641</v>
      </c>
      <c r="U108" s="39">
        <f t="shared" si="0"/>
        <v>67</v>
      </c>
    </row>
    <row r="109" spans="1:21" ht="13.5" customHeight="1" x14ac:dyDescent="0.2">
      <c r="A109" s="38"/>
      <c r="B109" s="10"/>
      <c r="C109" s="10"/>
      <c r="D109" s="1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39"/>
    </row>
    <row r="110" spans="1:21" ht="13.5" customHeight="1" x14ac:dyDescent="0.2">
      <c r="A110" s="38">
        <v>68</v>
      </c>
      <c r="B110" s="34"/>
      <c r="C110" s="34"/>
      <c r="D110" s="34" t="s">
        <v>38</v>
      </c>
      <c r="E110" s="20">
        <v>178185</v>
      </c>
      <c r="F110" s="20">
        <v>133985</v>
      </c>
      <c r="G110" s="20">
        <v>120963</v>
      </c>
      <c r="H110" s="20">
        <v>117432</v>
      </c>
      <c r="I110" s="20">
        <v>24705</v>
      </c>
      <c r="J110" s="20">
        <v>105157</v>
      </c>
      <c r="K110" s="20">
        <v>34642</v>
      </c>
      <c r="L110" s="20">
        <v>81327</v>
      </c>
      <c r="M110" s="20">
        <v>20991</v>
      </c>
      <c r="N110" s="20">
        <v>126130</v>
      </c>
      <c r="O110" s="20">
        <v>118233</v>
      </c>
      <c r="P110" s="20">
        <v>69291</v>
      </c>
      <c r="Q110" s="20">
        <v>53925</v>
      </c>
      <c r="R110" s="20">
        <v>95863</v>
      </c>
      <c r="S110" s="20">
        <v>60189</v>
      </c>
      <c r="T110" s="20">
        <v>41691</v>
      </c>
      <c r="U110" s="39">
        <f t="shared" si="0"/>
        <v>68</v>
      </c>
    </row>
    <row r="111" spans="1:21" ht="13.5" customHeight="1" x14ac:dyDescent="0.2">
      <c r="A111" s="38">
        <v>69</v>
      </c>
      <c r="B111" s="34"/>
      <c r="C111" s="34"/>
      <c r="D111" s="34" t="s">
        <v>39</v>
      </c>
      <c r="E111" s="20">
        <v>1259</v>
      </c>
      <c r="F111" s="20">
        <v>616</v>
      </c>
      <c r="G111" s="20">
        <v>236</v>
      </c>
      <c r="H111" s="20">
        <v>263</v>
      </c>
      <c r="I111" s="20">
        <v>87</v>
      </c>
      <c r="J111" s="20">
        <v>328</v>
      </c>
      <c r="K111" s="20">
        <v>8</v>
      </c>
      <c r="L111" s="20">
        <v>315</v>
      </c>
      <c r="M111" s="20">
        <v>10</v>
      </c>
      <c r="N111" s="20">
        <v>572</v>
      </c>
      <c r="O111" s="20">
        <v>294</v>
      </c>
      <c r="P111" s="20">
        <v>78</v>
      </c>
      <c r="Q111" s="20">
        <v>35</v>
      </c>
      <c r="R111" s="20">
        <v>313</v>
      </c>
      <c r="S111" s="20">
        <v>31</v>
      </c>
      <c r="T111" s="20">
        <v>528</v>
      </c>
      <c r="U111" s="39">
        <f t="shared" si="0"/>
        <v>69</v>
      </c>
    </row>
    <row r="112" spans="1:21" ht="13.5" customHeight="1" x14ac:dyDescent="0.2">
      <c r="A112" s="38">
        <v>70</v>
      </c>
      <c r="B112" s="34"/>
      <c r="C112" s="34"/>
      <c r="D112" s="34" t="s">
        <v>40</v>
      </c>
      <c r="E112" s="20">
        <v>7139</v>
      </c>
      <c r="F112" s="20">
        <v>3837</v>
      </c>
      <c r="G112" s="20">
        <v>3464</v>
      </c>
      <c r="H112" s="20">
        <v>3212</v>
      </c>
      <c r="I112" s="20">
        <v>361</v>
      </c>
      <c r="J112" s="20">
        <v>3363</v>
      </c>
      <c r="K112" s="20">
        <v>846</v>
      </c>
      <c r="L112" s="20">
        <v>1773</v>
      </c>
      <c r="M112" s="20">
        <v>396</v>
      </c>
      <c r="N112" s="20">
        <v>3807</v>
      </c>
      <c r="O112" s="20">
        <v>3193</v>
      </c>
      <c r="P112" s="20">
        <v>1882</v>
      </c>
      <c r="Q112" s="20">
        <v>1638</v>
      </c>
      <c r="R112" s="20">
        <v>3145</v>
      </c>
      <c r="S112" s="20">
        <v>1172</v>
      </c>
      <c r="T112" s="20">
        <v>3161</v>
      </c>
      <c r="U112" s="39">
        <f t="shared" si="0"/>
        <v>70</v>
      </c>
    </row>
    <row r="113" spans="1:21" ht="13.5" customHeight="1" x14ac:dyDescent="0.2">
      <c r="A113" s="38">
        <v>71</v>
      </c>
      <c r="B113" s="34"/>
      <c r="C113" s="34"/>
      <c r="D113" s="34" t="s">
        <v>41</v>
      </c>
      <c r="E113" s="20">
        <v>606</v>
      </c>
      <c r="F113" s="20">
        <v>318</v>
      </c>
      <c r="G113" s="20">
        <v>125</v>
      </c>
      <c r="H113" s="20">
        <v>121</v>
      </c>
      <c r="I113" s="20">
        <v>47</v>
      </c>
      <c r="J113" s="20">
        <v>215</v>
      </c>
      <c r="K113" s="20">
        <v>11</v>
      </c>
      <c r="L113" s="20">
        <v>114</v>
      </c>
      <c r="M113" s="20">
        <v>8</v>
      </c>
      <c r="N113" s="20">
        <v>279</v>
      </c>
      <c r="O113" s="20">
        <v>166</v>
      </c>
      <c r="P113" s="20">
        <v>52</v>
      </c>
      <c r="Q113" s="20">
        <v>39</v>
      </c>
      <c r="R113" s="20">
        <v>162</v>
      </c>
      <c r="S113" s="20">
        <v>17</v>
      </c>
      <c r="T113" s="20">
        <v>261</v>
      </c>
      <c r="U113" s="39">
        <f t="shared" si="0"/>
        <v>71</v>
      </c>
    </row>
    <row r="114" spans="1:21" ht="12.95" customHeight="1" x14ac:dyDescent="0.2">
      <c r="A114" s="38"/>
      <c r="B114" s="34"/>
      <c r="C114" s="34"/>
      <c r="D114" s="34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39"/>
    </row>
    <row r="115" spans="1:21" ht="13.5" customHeight="1" x14ac:dyDescent="0.2">
      <c r="A115" s="38">
        <v>72</v>
      </c>
      <c r="B115" s="66" t="s">
        <v>35</v>
      </c>
      <c r="C115" s="66"/>
      <c r="D115" s="66"/>
      <c r="E115" s="21">
        <v>455858.99999999802</v>
      </c>
      <c r="F115" s="21">
        <v>445671.99999999756</v>
      </c>
      <c r="G115" s="21">
        <v>400583.99999999459</v>
      </c>
      <c r="H115" s="21">
        <v>392431.99999999831</v>
      </c>
      <c r="I115" s="21">
        <v>91002.999999999709</v>
      </c>
      <c r="J115" s="21">
        <v>351628.99999999657</v>
      </c>
      <c r="K115" s="21">
        <v>112232.99999999969</v>
      </c>
      <c r="L115" s="21">
        <v>267902.00000000035</v>
      </c>
      <c r="M115" s="21">
        <v>69036.999999999753</v>
      </c>
      <c r="N115" s="21">
        <v>425462.00000000064</v>
      </c>
      <c r="O115" s="21">
        <v>393413.99999999948</v>
      </c>
      <c r="P115" s="21">
        <v>239634.99999999916</v>
      </c>
      <c r="Q115" s="21">
        <v>194280.99999999942</v>
      </c>
      <c r="R115" s="21">
        <v>332745.00000000052</v>
      </c>
      <c r="S115" s="21">
        <v>204484.00000000081</v>
      </c>
      <c r="T115" s="21">
        <v>3053.999999999995</v>
      </c>
      <c r="U115" s="39">
        <f t="shared" si="0"/>
        <v>72</v>
      </c>
    </row>
    <row r="116" spans="1:21" ht="12.95" customHeight="1" x14ac:dyDescent="0.2">
      <c r="A116" s="38"/>
      <c r="B116" s="10"/>
      <c r="C116" s="10"/>
      <c r="D116" s="10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39"/>
    </row>
    <row r="117" spans="1:21" ht="13.5" customHeight="1" x14ac:dyDescent="0.2">
      <c r="A117" s="38">
        <v>73</v>
      </c>
      <c r="B117" s="34"/>
      <c r="C117" s="34"/>
      <c r="D117" s="34" t="s">
        <v>38</v>
      </c>
      <c r="E117" s="22">
        <v>442593.00000000169</v>
      </c>
      <c r="F117" s="22">
        <v>433232.00000000239</v>
      </c>
      <c r="G117" s="22">
        <v>390941.99999999983</v>
      </c>
      <c r="H117" s="22">
        <v>383132.00000000017</v>
      </c>
      <c r="I117" s="22">
        <v>89261.000000000015</v>
      </c>
      <c r="J117" s="22">
        <v>341914.00000000402</v>
      </c>
      <c r="K117" s="22">
        <v>110264.99999999943</v>
      </c>
      <c r="L117" s="22">
        <v>262161.0000000018</v>
      </c>
      <c r="M117" s="22">
        <v>67964.000000000407</v>
      </c>
      <c r="N117" s="22">
        <v>413460.00000000576</v>
      </c>
      <c r="O117" s="22">
        <v>383943.99999999971</v>
      </c>
      <c r="P117" s="22">
        <v>234365.99999999846</v>
      </c>
      <c r="Q117" s="22">
        <v>190036.99999999927</v>
      </c>
      <c r="R117" s="22">
        <v>323483.00000000157</v>
      </c>
      <c r="S117" s="22">
        <v>201447.99999999971</v>
      </c>
      <c r="T117" s="22">
        <v>2824.9999999999991</v>
      </c>
      <c r="U117" s="39">
        <f t="shared" si="0"/>
        <v>73</v>
      </c>
    </row>
    <row r="118" spans="1:21" ht="13.5" customHeight="1" x14ac:dyDescent="0.2">
      <c r="A118" s="38">
        <v>74</v>
      </c>
      <c r="B118" s="34"/>
      <c r="C118" s="34"/>
      <c r="D118" s="34" t="s">
        <v>39</v>
      </c>
      <c r="E118" s="22">
        <v>2943.0000000000045</v>
      </c>
      <c r="F118" s="22">
        <v>2357.9999999999995</v>
      </c>
      <c r="G118" s="22">
        <v>890</v>
      </c>
      <c r="H118" s="22">
        <v>1031.0000000000007</v>
      </c>
      <c r="I118" s="22">
        <v>524.00000000000023</v>
      </c>
      <c r="J118" s="22">
        <v>1250.0000000000007</v>
      </c>
      <c r="K118" s="22">
        <v>18</v>
      </c>
      <c r="L118" s="22">
        <v>1091.0000000000007</v>
      </c>
      <c r="M118" s="22">
        <v>56.000000000000007</v>
      </c>
      <c r="N118" s="22">
        <v>2239.9999999999995</v>
      </c>
      <c r="O118" s="22">
        <v>1174.9999999999995</v>
      </c>
      <c r="P118" s="22">
        <v>313.00000000000011</v>
      </c>
      <c r="Q118" s="22">
        <v>158</v>
      </c>
      <c r="R118" s="22">
        <v>1280.0000000000005</v>
      </c>
      <c r="S118" s="22">
        <v>105.99999999999999</v>
      </c>
      <c r="T118" s="22">
        <v>213.99999999999994</v>
      </c>
      <c r="U118" s="39">
        <f t="shared" si="0"/>
        <v>74</v>
      </c>
    </row>
    <row r="119" spans="1:21" ht="13.5" customHeight="1" x14ac:dyDescent="0.2">
      <c r="A119" s="38">
        <v>75</v>
      </c>
      <c r="B119" s="34"/>
      <c r="C119" s="34"/>
      <c r="D119" s="34" t="s">
        <v>40</v>
      </c>
      <c r="E119" s="22">
        <v>9448.0000000000582</v>
      </c>
      <c r="F119" s="22">
        <v>9245.9999999999927</v>
      </c>
      <c r="G119" s="22">
        <v>8408.0000000000109</v>
      </c>
      <c r="H119" s="22">
        <v>7939.99999999998</v>
      </c>
      <c r="I119" s="22">
        <v>1026.0000000000005</v>
      </c>
      <c r="J119" s="22">
        <v>7976.00000000002</v>
      </c>
      <c r="K119" s="22">
        <v>1922.9999999999989</v>
      </c>
      <c r="L119" s="22">
        <v>4341</v>
      </c>
      <c r="M119" s="22">
        <v>989.99999999999943</v>
      </c>
      <c r="N119" s="22">
        <v>9065.9999999999891</v>
      </c>
      <c r="O119" s="22">
        <v>7871.0000000000127</v>
      </c>
      <c r="P119" s="22">
        <v>4828.9999999999982</v>
      </c>
      <c r="Q119" s="22">
        <v>4020.0000000000055</v>
      </c>
      <c r="R119" s="22">
        <v>7576.0000000000064</v>
      </c>
      <c r="S119" s="22">
        <v>2880.9999999999973</v>
      </c>
      <c r="T119" s="22">
        <v>13.000000000000025</v>
      </c>
      <c r="U119" s="39">
        <f t="shared" si="0"/>
        <v>75</v>
      </c>
    </row>
    <row r="120" spans="1:21" ht="13.5" customHeight="1" x14ac:dyDescent="0.2">
      <c r="A120" s="38">
        <v>76</v>
      </c>
      <c r="B120" s="34"/>
      <c r="C120" s="34"/>
      <c r="D120" s="34" t="s">
        <v>41</v>
      </c>
      <c r="E120" s="22">
        <v>875.00000000000011</v>
      </c>
      <c r="F120" s="22">
        <v>835.99999999999977</v>
      </c>
      <c r="G120" s="22">
        <v>344.00000000000006</v>
      </c>
      <c r="H120" s="22">
        <v>329</v>
      </c>
      <c r="I120" s="22">
        <v>192.00000000000011</v>
      </c>
      <c r="J120" s="22">
        <v>489.00000000000011</v>
      </c>
      <c r="K120" s="22">
        <v>27</v>
      </c>
      <c r="L120" s="22">
        <v>309.00000000000011</v>
      </c>
      <c r="M120" s="22">
        <v>27</v>
      </c>
      <c r="N120" s="22">
        <v>696.00000000000023</v>
      </c>
      <c r="O120" s="22">
        <v>424.00000000000017</v>
      </c>
      <c r="P120" s="22">
        <v>126.99999999999999</v>
      </c>
      <c r="Q120" s="22">
        <v>66.000000000000014</v>
      </c>
      <c r="R120" s="22">
        <v>406</v>
      </c>
      <c r="S120" s="22">
        <v>49</v>
      </c>
      <c r="T120" s="22">
        <v>1.9999999999999998</v>
      </c>
      <c r="U120" s="39">
        <f t="shared" si="0"/>
        <v>76</v>
      </c>
    </row>
    <row r="121" spans="1:21" ht="12.95" customHeight="1" x14ac:dyDescent="0.2">
      <c r="A121" s="38"/>
      <c r="B121" s="34"/>
      <c r="C121" s="34"/>
      <c r="D121" s="34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39"/>
    </row>
    <row r="122" spans="1:21" ht="13.5" customHeight="1" x14ac:dyDescent="0.2">
      <c r="A122" s="38">
        <v>77</v>
      </c>
      <c r="B122" s="34" t="s">
        <v>23</v>
      </c>
      <c r="C122" s="34"/>
      <c r="D122" s="34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39">
        <f t="shared" si="0"/>
        <v>77</v>
      </c>
    </row>
    <row r="123" spans="1:21" ht="12.95" customHeight="1" x14ac:dyDescent="0.2">
      <c r="A123" s="38"/>
      <c r="B123" s="34"/>
      <c r="C123" s="34"/>
      <c r="D123" s="34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39"/>
    </row>
    <row r="124" spans="1:21" ht="13.5" customHeight="1" x14ac:dyDescent="0.2">
      <c r="A124" s="38">
        <v>78</v>
      </c>
      <c r="B124" s="66" t="s">
        <v>36</v>
      </c>
      <c r="C124" s="66"/>
      <c r="D124" s="66"/>
      <c r="E124" s="18">
        <v>21968</v>
      </c>
      <c r="F124" s="18">
        <v>14176</v>
      </c>
      <c r="G124" s="18">
        <v>9439</v>
      </c>
      <c r="H124" s="18">
        <v>9836</v>
      </c>
      <c r="I124" s="18">
        <v>1817</v>
      </c>
      <c r="J124" s="18">
        <v>9595</v>
      </c>
      <c r="K124" s="18">
        <v>1106</v>
      </c>
      <c r="L124" s="18">
        <v>5375</v>
      </c>
      <c r="M124" s="18">
        <v>346</v>
      </c>
      <c r="N124" s="18">
        <v>11605</v>
      </c>
      <c r="O124" s="18">
        <v>7905</v>
      </c>
      <c r="P124" s="18">
        <v>6865</v>
      </c>
      <c r="Q124" s="18">
        <v>2363</v>
      </c>
      <c r="R124" s="18">
        <v>6967</v>
      </c>
      <c r="S124" s="18">
        <v>2749</v>
      </c>
      <c r="T124" s="18">
        <v>7500</v>
      </c>
      <c r="U124" s="39">
        <f t="shared" si="0"/>
        <v>78</v>
      </c>
    </row>
    <row r="125" spans="1:21" ht="12.95" customHeight="1" x14ac:dyDescent="0.2">
      <c r="A125" s="38"/>
      <c r="B125" s="10"/>
      <c r="C125" s="10"/>
      <c r="D125" s="1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39"/>
    </row>
    <row r="126" spans="1:21" ht="13.5" customHeight="1" x14ac:dyDescent="0.2">
      <c r="A126" s="38">
        <v>79</v>
      </c>
      <c r="B126" s="34"/>
      <c r="C126" s="34"/>
      <c r="D126" s="34" t="s">
        <v>38</v>
      </c>
      <c r="E126" s="20">
        <v>20917</v>
      </c>
      <c r="F126" s="20">
        <v>13890</v>
      </c>
      <c r="G126" s="20">
        <v>9227</v>
      </c>
      <c r="H126" s="20">
        <v>9649</v>
      </c>
      <c r="I126" s="20">
        <v>1798</v>
      </c>
      <c r="J126" s="20">
        <v>9337</v>
      </c>
      <c r="K126" s="20">
        <v>1063</v>
      </c>
      <c r="L126" s="20">
        <v>5281</v>
      </c>
      <c r="M126" s="20">
        <v>326</v>
      </c>
      <c r="N126" s="20">
        <v>11329</v>
      </c>
      <c r="O126" s="20">
        <v>7762</v>
      </c>
      <c r="P126" s="20">
        <v>6741</v>
      </c>
      <c r="Q126" s="20">
        <v>2273</v>
      </c>
      <c r="R126" s="20">
        <v>6734</v>
      </c>
      <c r="S126" s="20">
        <v>2677</v>
      </c>
      <c r="T126" s="20">
        <v>6762</v>
      </c>
      <c r="U126" s="39">
        <f t="shared" si="0"/>
        <v>79</v>
      </c>
    </row>
    <row r="127" spans="1:21" ht="13.5" customHeight="1" x14ac:dyDescent="0.2">
      <c r="A127" s="38">
        <v>80</v>
      </c>
      <c r="B127" s="34"/>
      <c r="C127" s="34"/>
      <c r="D127" s="34" t="s">
        <v>39</v>
      </c>
      <c r="E127" s="20">
        <v>109</v>
      </c>
      <c r="F127" s="20">
        <v>34</v>
      </c>
      <c r="G127" s="20">
        <v>9</v>
      </c>
      <c r="H127" s="20">
        <v>10</v>
      </c>
      <c r="I127" s="30">
        <v>0</v>
      </c>
      <c r="J127" s="20">
        <v>13</v>
      </c>
      <c r="K127" s="30">
        <v>0</v>
      </c>
      <c r="L127" s="20">
        <v>12</v>
      </c>
      <c r="M127" s="20">
        <v>1</v>
      </c>
      <c r="N127" s="20">
        <v>26</v>
      </c>
      <c r="O127" s="20">
        <v>4</v>
      </c>
      <c r="P127" s="20">
        <v>2</v>
      </c>
      <c r="Q127" s="20">
        <v>1</v>
      </c>
      <c r="R127" s="20">
        <v>17</v>
      </c>
      <c r="S127" s="20">
        <v>1</v>
      </c>
      <c r="T127" s="20">
        <v>69</v>
      </c>
      <c r="U127" s="39">
        <f t="shared" si="0"/>
        <v>80</v>
      </c>
    </row>
    <row r="128" spans="1:21" ht="13.5" customHeight="1" x14ac:dyDescent="0.2">
      <c r="A128" s="38">
        <v>81</v>
      </c>
      <c r="B128" s="34"/>
      <c r="C128" s="34"/>
      <c r="D128" s="34" t="s">
        <v>40</v>
      </c>
      <c r="E128" s="20">
        <v>795</v>
      </c>
      <c r="F128" s="20">
        <v>207</v>
      </c>
      <c r="G128" s="20">
        <v>176</v>
      </c>
      <c r="H128" s="20">
        <v>152</v>
      </c>
      <c r="I128" s="20">
        <v>18</v>
      </c>
      <c r="J128" s="20">
        <v>204</v>
      </c>
      <c r="K128" s="20">
        <v>42</v>
      </c>
      <c r="L128" s="20">
        <v>75</v>
      </c>
      <c r="M128" s="20">
        <v>19</v>
      </c>
      <c r="N128" s="20">
        <v>207</v>
      </c>
      <c r="O128" s="20">
        <v>120</v>
      </c>
      <c r="P128" s="20">
        <v>108</v>
      </c>
      <c r="Q128" s="20">
        <v>81</v>
      </c>
      <c r="R128" s="20">
        <v>179</v>
      </c>
      <c r="S128" s="20">
        <v>68</v>
      </c>
      <c r="T128" s="20">
        <v>572</v>
      </c>
      <c r="U128" s="39">
        <f t="shared" si="0"/>
        <v>81</v>
      </c>
    </row>
    <row r="129" spans="1:21" ht="13.5" customHeight="1" x14ac:dyDescent="0.2">
      <c r="A129" s="38">
        <v>82</v>
      </c>
      <c r="B129" s="34"/>
      <c r="C129" s="34"/>
      <c r="D129" s="34" t="s">
        <v>41</v>
      </c>
      <c r="E129" s="20">
        <v>147</v>
      </c>
      <c r="F129" s="20">
        <v>45</v>
      </c>
      <c r="G129" s="20">
        <v>27</v>
      </c>
      <c r="H129" s="20">
        <v>25</v>
      </c>
      <c r="I129" s="20">
        <v>1</v>
      </c>
      <c r="J129" s="20">
        <v>41</v>
      </c>
      <c r="K129" s="20">
        <v>1</v>
      </c>
      <c r="L129" s="20">
        <v>7</v>
      </c>
      <c r="M129" s="30">
        <v>0</v>
      </c>
      <c r="N129" s="20">
        <v>43</v>
      </c>
      <c r="O129" s="20">
        <v>19</v>
      </c>
      <c r="P129" s="20">
        <v>14</v>
      </c>
      <c r="Q129" s="20">
        <v>8</v>
      </c>
      <c r="R129" s="20">
        <v>37</v>
      </c>
      <c r="S129" s="20">
        <v>3</v>
      </c>
      <c r="T129" s="20">
        <v>97</v>
      </c>
      <c r="U129" s="39">
        <f t="shared" si="0"/>
        <v>82</v>
      </c>
    </row>
    <row r="130" spans="1:21" ht="12.95" customHeight="1" x14ac:dyDescent="0.2">
      <c r="A130" s="38"/>
      <c r="B130" s="34"/>
      <c r="C130" s="34"/>
      <c r="D130" s="34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39"/>
    </row>
    <row r="131" spans="1:21" ht="13.5" customHeight="1" x14ac:dyDescent="0.2">
      <c r="A131" s="38">
        <v>83</v>
      </c>
      <c r="B131" s="66" t="s">
        <v>35</v>
      </c>
      <c r="C131" s="66"/>
      <c r="D131" s="66"/>
      <c r="E131" s="21">
        <v>54059.999999999993</v>
      </c>
      <c r="F131" s="21">
        <v>50884.000000000102</v>
      </c>
      <c r="G131" s="21">
        <v>33584.999999999985</v>
      </c>
      <c r="H131" s="21">
        <v>35241.000000000007</v>
      </c>
      <c r="I131" s="21">
        <v>7004.00000000001</v>
      </c>
      <c r="J131" s="21">
        <v>33834.999999999927</v>
      </c>
      <c r="K131" s="21">
        <v>3571.0000000000005</v>
      </c>
      <c r="L131" s="21">
        <v>18289</v>
      </c>
      <c r="M131" s="21">
        <v>1176.0000000000005</v>
      </c>
      <c r="N131" s="21">
        <v>41963.000000000051</v>
      </c>
      <c r="O131" s="21">
        <v>28770.999999999949</v>
      </c>
      <c r="P131" s="21">
        <v>24934.999999999975</v>
      </c>
      <c r="Q131" s="21">
        <v>8719.0000000000036</v>
      </c>
      <c r="R131" s="21">
        <v>25244.999999999985</v>
      </c>
      <c r="S131" s="21">
        <v>9550.0000000000073</v>
      </c>
      <c r="T131" s="21">
        <v>2131.9999999999955</v>
      </c>
      <c r="U131" s="39">
        <f t="shared" si="0"/>
        <v>83</v>
      </c>
    </row>
    <row r="132" spans="1:21" ht="12.95" customHeight="1" x14ac:dyDescent="0.2">
      <c r="A132" s="38"/>
      <c r="B132" s="34"/>
      <c r="C132" s="34"/>
      <c r="D132" s="34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39"/>
    </row>
    <row r="133" spans="1:21" ht="13.5" customHeight="1" x14ac:dyDescent="0.2">
      <c r="A133" s="38">
        <v>84</v>
      </c>
      <c r="B133" s="34"/>
      <c r="C133" s="34"/>
      <c r="D133" s="34" t="s">
        <v>38</v>
      </c>
      <c r="E133" s="22">
        <v>53384.000000000051</v>
      </c>
      <c r="F133" s="22">
        <v>50256.000000000015</v>
      </c>
      <c r="G133" s="22">
        <v>33103.999999999971</v>
      </c>
      <c r="H133" s="22">
        <v>34802.000000000036</v>
      </c>
      <c r="I133" s="22">
        <v>6970.0000000000118</v>
      </c>
      <c r="J133" s="22">
        <v>33281.999999999949</v>
      </c>
      <c r="K133" s="22">
        <v>3485.0000000000018</v>
      </c>
      <c r="L133" s="22">
        <v>18075.999999999975</v>
      </c>
      <c r="M133" s="22">
        <v>1137.9999999999995</v>
      </c>
      <c r="N133" s="22">
        <v>41370.000000000146</v>
      </c>
      <c r="O133" s="22">
        <v>28442.000000000051</v>
      </c>
      <c r="P133" s="22">
        <v>24655</v>
      </c>
      <c r="Q133" s="22">
        <v>8546.0000000000073</v>
      </c>
      <c r="R133" s="22">
        <v>24728.000000000069</v>
      </c>
      <c r="S133" s="22">
        <v>9404.9999999999964</v>
      </c>
      <c r="T133" s="22">
        <v>2125</v>
      </c>
      <c r="U133" s="39">
        <f t="shared" si="0"/>
        <v>84</v>
      </c>
    </row>
    <row r="134" spans="1:21" ht="13.5" customHeight="1" x14ac:dyDescent="0.2">
      <c r="A134" s="38">
        <v>85</v>
      </c>
      <c r="B134" s="34"/>
      <c r="C134" s="34"/>
      <c r="D134" s="34" t="s">
        <v>39</v>
      </c>
      <c r="E134" s="22">
        <v>111.99999999999996</v>
      </c>
      <c r="F134" s="22">
        <v>91.000000000000014</v>
      </c>
      <c r="G134" s="22">
        <v>35</v>
      </c>
      <c r="H134" s="22">
        <v>36</v>
      </c>
      <c r="I134" s="29">
        <v>0</v>
      </c>
      <c r="J134" s="22">
        <v>49</v>
      </c>
      <c r="K134" s="29">
        <v>0</v>
      </c>
      <c r="L134" s="22">
        <v>29</v>
      </c>
      <c r="M134" s="22">
        <v>1</v>
      </c>
      <c r="N134" s="22">
        <v>77.999999999999986</v>
      </c>
      <c r="O134" s="22">
        <v>12</v>
      </c>
      <c r="P134" s="22">
        <v>4</v>
      </c>
      <c r="Q134" s="22">
        <v>1</v>
      </c>
      <c r="R134" s="22">
        <v>58</v>
      </c>
      <c r="S134" s="22">
        <v>1</v>
      </c>
      <c r="T134" s="22">
        <v>6.0000000000000027</v>
      </c>
      <c r="U134" s="39">
        <f t="shared" si="0"/>
        <v>85</v>
      </c>
    </row>
    <row r="135" spans="1:21" ht="13.5" customHeight="1" x14ac:dyDescent="0.2">
      <c r="A135" s="38">
        <v>86</v>
      </c>
      <c r="B135" s="34"/>
      <c r="C135" s="34"/>
      <c r="D135" s="34" t="s">
        <v>40</v>
      </c>
      <c r="E135" s="22">
        <v>462.00000000000063</v>
      </c>
      <c r="F135" s="22">
        <v>440.00000000000011</v>
      </c>
      <c r="G135" s="22">
        <v>379.99999999999994</v>
      </c>
      <c r="H135" s="22">
        <v>341.00000000000028</v>
      </c>
      <c r="I135" s="22">
        <v>30.999999999999993</v>
      </c>
      <c r="J135" s="22">
        <v>427.00000000000028</v>
      </c>
      <c r="K135" s="22">
        <v>84.999999999999972</v>
      </c>
      <c r="L135" s="22">
        <v>164</v>
      </c>
      <c r="M135" s="22">
        <v>37</v>
      </c>
      <c r="N135" s="22">
        <v>426.00000000000023</v>
      </c>
      <c r="O135" s="22">
        <v>264.99999999999994</v>
      </c>
      <c r="P135" s="22">
        <v>239.99999999999991</v>
      </c>
      <c r="Q135" s="22">
        <v>157</v>
      </c>
      <c r="R135" s="22">
        <v>377</v>
      </c>
      <c r="S135" s="22">
        <v>140.99999999999997</v>
      </c>
      <c r="T135" s="22">
        <v>0.99999999999999989</v>
      </c>
      <c r="U135" s="39">
        <f t="shared" si="0"/>
        <v>86</v>
      </c>
    </row>
    <row r="136" spans="1:21" ht="13.5" customHeight="1" x14ac:dyDescent="0.2">
      <c r="A136" s="38">
        <v>87</v>
      </c>
      <c r="B136" s="34"/>
      <c r="C136" s="34"/>
      <c r="D136" s="34" t="s">
        <v>41</v>
      </c>
      <c r="E136" s="22">
        <v>102.00000000000001</v>
      </c>
      <c r="F136" s="22">
        <v>96.999999999999972</v>
      </c>
      <c r="G136" s="22">
        <v>65.999999999999986</v>
      </c>
      <c r="H136" s="22">
        <v>61.999999999999986</v>
      </c>
      <c r="I136" s="22">
        <v>3</v>
      </c>
      <c r="J136" s="22">
        <v>77</v>
      </c>
      <c r="K136" s="22">
        <v>1</v>
      </c>
      <c r="L136" s="22">
        <v>20</v>
      </c>
      <c r="M136" s="29">
        <v>0</v>
      </c>
      <c r="N136" s="22">
        <v>88.999999999999986</v>
      </c>
      <c r="O136" s="22">
        <v>51.999999999999993</v>
      </c>
      <c r="P136" s="22">
        <v>36</v>
      </c>
      <c r="Q136" s="22">
        <v>15</v>
      </c>
      <c r="R136" s="22">
        <v>82</v>
      </c>
      <c r="S136" s="22">
        <v>3</v>
      </c>
      <c r="T136" s="29">
        <v>0</v>
      </c>
      <c r="U136" s="39">
        <f t="shared" si="0"/>
        <v>87</v>
      </c>
    </row>
    <row r="137" spans="1:21" ht="12.95" customHeight="1" x14ac:dyDescent="0.2">
      <c r="A137" s="38"/>
      <c r="B137" s="34"/>
      <c r="C137" s="34"/>
      <c r="D137" s="34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39"/>
    </row>
    <row r="138" spans="1:21" ht="13.5" customHeight="1" x14ac:dyDescent="0.2">
      <c r="A138" s="38">
        <v>88</v>
      </c>
      <c r="B138" s="34" t="s">
        <v>24</v>
      </c>
      <c r="C138" s="34"/>
      <c r="D138" s="34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39">
        <f t="shared" si="0"/>
        <v>88</v>
      </c>
    </row>
    <row r="139" spans="1:21" ht="12.95" customHeight="1" x14ac:dyDescent="0.2">
      <c r="A139" s="38"/>
      <c r="B139" s="34"/>
      <c r="C139" s="34"/>
      <c r="D139" s="34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39"/>
    </row>
    <row r="140" spans="1:21" ht="13.5" customHeight="1" x14ac:dyDescent="0.2">
      <c r="A140" s="38">
        <v>89</v>
      </c>
      <c r="B140" s="66" t="s">
        <v>36</v>
      </c>
      <c r="C140" s="66"/>
      <c r="D140" s="66"/>
      <c r="E140" s="18">
        <v>53693</v>
      </c>
      <c r="F140" s="18">
        <v>40937</v>
      </c>
      <c r="G140" s="18">
        <v>37950</v>
      </c>
      <c r="H140" s="18">
        <v>37501</v>
      </c>
      <c r="I140" s="18">
        <v>6681</v>
      </c>
      <c r="J140" s="18">
        <v>36601</v>
      </c>
      <c r="K140" s="18">
        <v>15101</v>
      </c>
      <c r="L140" s="18">
        <v>25644</v>
      </c>
      <c r="M140" s="18">
        <v>9094</v>
      </c>
      <c r="N140" s="18">
        <v>37910</v>
      </c>
      <c r="O140" s="18">
        <v>36843</v>
      </c>
      <c r="P140" s="18">
        <v>23032</v>
      </c>
      <c r="Q140" s="18">
        <v>15578</v>
      </c>
      <c r="R140" s="18">
        <v>27377</v>
      </c>
      <c r="S140" s="18">
        <v>19768</v>
      </c>
      <c r="T140" s="18">
        <v>12092</v>
      </c>
      <c r="U140" s="39">
        <f t="shared" si="0"/>
        <v>89</v>
      </c>
    </row>
    <row r="141" spans="1:21" ht="12.95" customHeight="1" x14ac:dyDescent="0.2">
      <c r="A141" s="38"/>
      <c r="B141" s="34"/>
      <c r="C141" s="34"/>
      <c r="D141" s="34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39"/>
    </row>
    <row r="142" spans="1:21" ht="13.5" customHeight="1" x14ac:dyDescent="0.2">
      <c r="A142" s="38">
        <v>90</v>
      </c>
      <c r="B142" s="34"/>
      <c r="C142" s="34"/>
      <c r="D142" s="34" t="s">
        <v>38</v>
      </c>
      <c r="E142" s="20">
        <v>51412</v>
      </c>
      <c r="F142" s="20">
        <v>39574</v>
      </c>
      <c r="G142" s="20">
        <v>36730</v>
      </c>
      <c r="H142" s="20">
        <v>36334</v>
      </c>
      <c r="I142" s="20">
        <v>6532</v>
      </c>
      <c r="J142" s="20">
        <v>35313</v>
      </c>
      <c r="K142" s="20">
        <v>14834</v>
      </c>
      <c r="L142" s="20">
        <v>24922</v>
      </c>
      <c r="M142" s="20">
        <v>8900</v>
      </c>
      <c r="N142" s="20">
        <v>36580</v>
      </c>
      <c r="O142" s="20">
        <v>35701</v>
      </c>
      <c r="P142" s="20">
        <v>22419</v>
      </c>
      <c r="Q142" s="20">
        <v>15142</v>
      </c>
      <c r="R142" s="20">
        <v>26370</v>
      </c>
      <c r="S142" s="20">
        <v>19357</v>
      </c>
      <c r="T142" s="20">
        <v>11235</v>
      </c>
      <c r="U142" s="39">
        <f t="shared" si="0"/>
        <v>90</v>
      </c>
    </row>
    <row r="143" spans="1:21" ht="13.5" customHeight="1" x14ac:dyDescent="0.2">
      <c r="A143" s="38">
        <v>91</v>
      </c>
      <c r="B143" s="34"/>
      <c r="C143" s="34"/>
      <c r="D143" s="34" t="s">
        <v>39</v>
      </c>
      <c r="E143" s="20">
        <v>328</v>
      </c>
      <c r="F143" s="20">
        <v>166</v>
      </c>
      <c r="G143" s="20">
        <v>85</v>
      </c>
      <c r="H143" s="20">
        <v>95</v>
      </c>
      <c r="I143" s="20">
        <v>10</v>
      </c>
      <c r="J143" s="20">
        <v>101</v>
      </c>
      <c r="K143" s="20">
        <v>3</v>
      </c>
      <c r="L143" s="20">
        <v>83</v>
      </c>
      <c r="M143" s="20">
        <v>4</v>
      </c>
      <c r="N143" s="20">
        <v>144</v>
      </c>
      <c r="O143" s="20">
        <v>91</v>
      </c>
      <c r="P143" s="20">
        <v>18</v>
      </c>
      <c r="Q143" s="20">
        <v>3</v>
      </c>
      <c r="R143" s="20">
        <v>75</v>
      </c>
      <c r="S143" s="20">
        <v>21</v>
      </c>
      <c r="T143" s="20">
        <v>144</v>
      </c>
      <c r="U143" s="39">
        <f t="shared" ref="U143:U206" si="1">A143</f>
        <v>91</v>
      </c>
    </row>
    <row r="144" spans="1:21" ht="13.5" customHeight="1" x14ac:dyDescent="0.2">
      <c r="A144" s="38">
        <v>92</v>
      </c>
      <c r="B144" s="34"/>
      <c r="C144" s="34"/>
      <c r="D144" s="34" t="s">
        <v>40</v>
      </c>
      <c r="E144" s="20">
        <v>1873</v>
      </c>
      <c r="F144" s="20">
        <v>1150</v>
      </c>
      <c r="G144" s="20">
        <v>1093</v>
      </c>
      <c r="H144" s="20">
        <v>1031</v>
      </c>
      <c r="I144" s="20">
        <v>137</v>
      </c>
      <c r="J144" s="20">
        <v>1137</v>
      </c>
      <c r="K144" s="20">
        <v>264</v>
      </c>
      <c r="L144" s="20">
        <v>615</v>
      </c>
      <c r="M144" s="20">
        <v>189</v>
      </c>
      <c r="N144" s="20">
        <v>1135</v>
      </c>
      <c r="O144" s="20">
        <v>1019</v>
      </c>
      <c r="P144" s="20">
        <v>583</v>
      </c>
      <c r="Q144" s="20">
        <v>425</v>
      </c>
      <c r="R144" s="20">
        <v>898</v>
      </c>
      <c r="S144" s="20">
        <v>384</v>
      </c>
      <c r="T144" s="20">
        <v>685</v>
      </c>
      <c r="U144" s="39">
        <f t="shared" si="1"/>
        <v>92</v>
      </c>
    </row>
    <row r="145" spans="1:21" ht="13.5" customHeight="1" x14ac:dyDescent="0.2">
      <c r="A145" s="38">
        <v>93</v>
      </c>
      <c r="B145" s="34"/>
      <c r="C145" s="34"/>
      <c r="D145" s="34" t="s">
        <v>41</v>
      </c>
      <c r="E145" s="20">
        <v>80</v>
      </c>
      <c r="F145" s="20">
        <v>47</v>
      </c>
      <c r="G145" s="20">
        <v>42</v>
      </c>
      <c r="H145" s="20">
        <v>41</v>
      </c>
      <c r="I145" s="20">
        <v>2</v>
      </c>
      <c r="J145" s="20">
        <v>50</v>
      </c>
      <c r="K145" s="30">
        <v>0</v>
      </c>
      <c r="L145" s="20">
        <v>24</v>
      </c>
      <c r="M145" s="20">
        <v>1</v>
      </c>
      <c r="N145" s="20">
        <v>51</v>
      </c>
      <c r="O145" s="20">
        <v>32</v>
      </c>
      <c r="P145" s="20">
        <v>12</v>
      </c>
      <c r="Q145" s="20">
        <v>8</v>
      </c>
      <c r="R145" s="20">
        <v>34</v>
      </c>
      <c r="S145" s="20">
        <v>6</v>
      </c>
      <c r="T145" s="20">
        <v>28</v>
      </c>
      <c r="U145" s="39">
        <f t="shared" si="1"/>
        <v>93</v>
      </c>
    </row>
    <row r="146" spans="1:21" ht="12.95" customHeight="1" x14ac:dyDescent="0.2">
      <c r="A146" s="38"/>
      <c r="B146" s="34"/>
      <c r="C146" s="34"/>
      <c r="D146" s="34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39"/>
    </row>
    <row r="147" spans="1:21" ht="13.5" customHeight="1" x14ac:dyDescent="0.2">
      <c r="A147" s="38">
        <v>94</v>
      </c>
      <c r="B147" s="66" t="s">
        <v>35</v>
      </c>
      <c r="C147" s="66"/>
      <c r="D147" s="66"/>
      <c r="E147" s="21">
        <v>121650.99999999917</v>
      </c>
      <c r="F147" s="21">
        <v>120083.00000000096</v>
      </c>
      <c r="G147" s="21">
        <v>112449.00000000057</v>
      </c>
      <c r="H147" s="21">
        <v>112086.00000000015</v>
      </c>
      <c r="I147" s="21">
        <v>20830.999999999985</v>
      </c>
      <c r="J147" s="21">
        <v>108895.99999999983</v>
      </c>
      <c r="K147" s="21">
        <v>45993.999999999862</v>
      </c>
      <c r="L147" s="21">
        <v>75161.999999999956</v>
      </c>
      <c r="M147" s="21">
        <v>28544.000000000058</v>
      </c>
      <c r="N147" s="21">
        <v>113589.99999999924</v>
      </c>
      <c r="O147" s="21">
        <v>110204.99999999978</v>
      </c>
      <c r="P147" s="21">
        <v>72608.999999999636</v>
      </c>
      <c r="Q147" s="21">
        <v>52915.999999999898</v>
      </c>
      <c r="R147" s="21">
        <v>86492.00000000016</v>
      </c>
      <c r="S147" s="21">
        <v>63596.999999999774</v>
      </c>
      <c r="T147" s="21">
        <v>426.99999999999994</v>
      </c>
      <c r="U147" s="39">
        <f t="shared" si="1"/>
        <v>94</v>
      </c>
    </row>
    <row r="148" spans="1:21" ht="12.95" customHeight="1" x14ac:dyDescent="0.2">
      <c r="A148" s="38"/>
      <c r="B148" s="10"/>
      <c r="C148" s="10"/>
      <c r="D148" s="10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39"/>
    </row>
    <row r="149" spans="1:21" ht="13.5" customHeight="1" x14ac:dyDescent="0.2">
      <c r="A149" s="38">
        <v>95</v>
      </c>
      <c r="B149" s="34"/>
      <c r="C149" s="34"/>
      <c r="D149" s="34" t="s">
        <v>38</v>
      </c>
      <c r="E149" s="22">
        <v>118147.00000000055</v>
      </c>
      <c r="F149" s="22">
        <v>116722.00000000095</v>
      </c>
      <c r="G149" s="22">
        <v>109405.99999999927</v>
      </c>
      <c r="H149" s="22">
        <v>109114.0000000002</v>
      </c>
      <c r="I149" s="22">
        <v>20409.000000000007</v>
      </c>
      <c r="J149" s="22">
        <v>105737.999999999</v>
      </c>
      <c r="K149" s="22">
        <v>45325.000000000073</v>
      </c>
      <c r="L149" s="22">
        <v>73391.000000000233</v>
      </c>
      <c r="M149" s="22">
        <v>28067.000000000106</v>
      </c>
      <c r="N149" s="22">
        <v>110304.00000000032</v>
      </c>
      <c r="O149" s="22">
        <v>107325.99999999987</v>
      </c>
      <c r="P149" s="22">
        <v>70995.000000000146</v>
      </c>
      <c r="Q149" s="22">
        <v>51764.000000000175</v>
      </c>
      <c r="R149" s="22">
        <v>83910.000000000087</v>
      </c>
      <c r="S149" s="22">
        <v>62513.99999999984</v>
      </c>
      <c r="T149" s="22">
        <v>389.00000000000074</v>
      </c>
      <c r="U149" s="39">
        <f t="shared" si="1"/>
        <v>95</v>
      </c>
    </row>
    <row r="150" spans="1:21" ht="13.5" customHeight="1" x14ac:dyDescent="0.2">
      <c r="A150" s="38">
        <v>96</v>
      </c>
      <c r="B150" s="34"/>
      <c r="C150" s="34"/>
      <c r="D150" s="34" t="s">
        <v>39</v>
      </c>
      <c r="E150" s="22">
        <v>527</v>
      </c>
      <c r="F150" s="22">
        <v>443.00000000000006</v>
      </c>
      <c r="G150" s="22">
        <v>265</v>
      </c>
      <c r="H150" s="22">
        <v>285.99999999999994</v>
      </c>
      <c r="I150" s="22">
        <v>42</v>
      </c>
      <c r="J150" s="22">
        <v>279</v>
      </c>
      <c r="K150" s="22">
        <v>8</v>
      </c>
      <c r="L150" s="22">
        <v>200.99999999999994</v>
      </c>
      <c r="M150" s="22">
        <v>4</v>
      </c>
      <c r="N150" s="22">
        <v>418.00000000000011</v>
      </c>
      <c r="O150" s="22">
        <v>253.00000000000003</v>
      </c>
      <c r="P150" s="22">
        <v>57</v>
      </c>
      <c r="Q150" s="22">
        <v>9</v>
      </c>
      <c r="R150" s="22">
        <v>233.00000000000003</v>
      </c>
      <c r="S150" s="22">
        <v>58</v>
      </c>
      <c r="T150" s="22">
        <v>36.000000000000014</v>
      </c>
      <c r="U150" s="39">
        <f t="shared" si="1"/>
        <v>96</v>
      </c>
    </row>
    <row r="151" spans="1:21" ht="13.5" customHeight="1" x14ac:dyDescent="0.2">
      <c r="A151" s="38">
        <v>97</v>
      </c>
      <c r="B151" s="34"/>
      <c r="C151" s="34"/>
      <c r="D151" s="34" t="s">
        <v>40</v>
      </c>
      <c r="E151" s="22">
        <v>2868.9999999999991</v>
      </c>
      <c r="F151" s="22">
        <v>2815.0000000000018</v>
      </c>
      <c r="G151" s="22">
        <v>2691.9999999999995</v>
      </c>
      <c r="H151" s="22">
        <v>2595.9999999999986</v>
      </c>
      <c r="I151" s="22">
        <v>374.99999999999994</v>
      </c>
      <c r="J151" s="22">
        <v>2772.9999999999986</v>
      </c>
      <c r="K151" s="22">
        <v>661.00000000000011</v>
      </c>
      <c r="L151" s="22">
        <v>1512.0000000000025</v>
      </c>
      <c r="M151" s="22">
        <v>468</v>
      </c>
      <c r="N151" s="22">
        <v>2761.0000000000032</v>
      </c>
      <c r="O151" s="22">
        <v>2553.9999999999945</v>
      </c>
      <c r="P151" s="22">
        <v>1527.9999999999998</v>
      </c>
      <c r="Q151" s="22">
        <v>1123.9999999999991</v>
      </c>
      <c r="R151" s="22">
        <v>2270.0000000000036</v>
      </c>
      <c r="S151" s="22">
        <v>1008.9999999999995</v>
      </c>
      <c r="T151" s="22">
        <v>1.9999999999999996</v>
      </c>
      <c r="U151" s="39">
        <f t="shared" si="1"/>
        <v>97</v>
      </c>
    </row>
    <row r="152" spans="1:21" ht="13.5" customHeight="1" x14ac:dyDescent="0.2">
      <c r="A152" s="38">
        <v>98</v>
      </c>
      <c r="B152" s="34"/>
      <c r="C152" s="34"/>
      <c r="D152" s="34" t="s">
        <v>41</v>
      </c>
      <c r="E152" s="22">
        <v>107.99999999999999</v>
      </c>
      <c r="F152" s="22">
        <v>103.00000000000001</v>
      </c>
      <c r="G152" s="22">
        <v>86</v>
      </c>
      <c r="H152" s="22">
        <v>89.999999999999972</v>
      </c>
      <c r="I152" s="22">
        <v>5</v>
      </c>
      <c r="J152" s="22">
        <v>105.99999999999999</v>
      </c>
      <c r="K152" s="29">
        <v>0</v>
      </c>
      <c r="L152" s="22">
        <v>58</v>
      </c>
      <c r="M152" s="22">
        <v>5</v>
      </c>
      <c r="N152" s="22">
        <v>107</v>
      </c>
      <c r="O152" s="22">
        <v>71.999999999999986</v>
      </c>
      <c r="P152" s="22">
        <v>29</v>
      </c>
      <c r="Q152" s="22">
        <v>19</v>
      </c>
      <c r="R152" s="22">
        <v>79</v>
      </c>
      <c r="S152" s="22">
        <v>16</v>
      </c>
      <c r="T152" s="29">
        <v>0</v>
      </c>
      <c r="U152" s="39">
        <f t="shared" si="1"/>
        <v>98</v>
      </c>
    </row>
    <row r="153" spans="1:21" ht="13.5" customHeight="1" x14ac:dyDescent="0.2">
      <c r="A153" s="38"/>
      <c r="B153" s="34"/>
      <c r="C153" s="34"/>
      <c r="D153" s="34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39"/>
    </row>
    <row r="154" spans="1:21" ht="13.5" customHeight="1" x14ac:dyDescent="0.2">
      <c r="A154" s="38">
        <v>99</v>
      </c>
      <c r="B154" s="34" t="s">
        <v>25</v>
      </c>
      <c r="C154" s="34"/>
      <c r="D154" s="34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39">
        <f t="shared" si="1"/>
        <v>99</v>
      </c>
    </row>
    <row r="155" spans="1:21" ht="12.95" customHeight="1" x14ac:dyDescent="0.2">
      <c r="A155" s="38"/>
      <c r="B155" s="34"/>
      <c r="C155" s="34"/>
      <c r="D155" s="34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39"/>
    </row>
    <row r="156" spans="1:21" ht="13.5" customHeight="1" x14ac:dyDescent="0.2">
      <c r="A156" s="38">
        <v>100</v>
      </c>
      <c r="B156" s="66" t="s">
        <v>36</v>
      </c>
      <c r="C156" s="66"/>
      <c r="D156" s="66"/>
      <c r="E156" s="18">
        <v>52224</v>
      </c>
      <c r="F156" s="18">
        <v>35838</v>
      </c>
      <c r="G156" s="18">
        <v>33600</v>
      </c>
      <c r="H156" s="18">
        <v>32920</v>
      </c>
      <c r="I156" s="18">
        <v>6680</v>
      </c>
      <c r="J156" s="18">
        <v>31798</v>
      </c>
      <c r="K156" s="18">
        <v>12053</v>
      </c>
      <c r="L156" s="18">
        <v>20218</v>
      </c>
      <c r="M156" s="18">
        <v>5588</v>
      </c>
      <c r="N156" s="18">
        <v>33280</v>
      </c>
      <c r="O156" s="18">
        <v>31237</v>
      </c>
      <c r="P156" s="18">
        <v>19136</v>
      </c>
      <c r="Q156" s="18">
        <v>11685</v>
      </c>
      <c r="R156" s="18">
        <v>21933</v>
      </c>
      <c r="S156" s="18">
        <v>17302</v>
      </c>
      <c r="T156" s="18">
        <v>15753</v>
      </c>
      <c r="U156" s="39">
        <f t="shared" si="1"/>
        <v>100</v>
      </c>
    </row>
    <row r="157" spans="1:21" ht="12.95" customHeight="1" x14ac:dyDescent="0.2">
      <c r="A157" s="38"/>
      <c r="B157" s="10"/>
      <c r="C157" s="10"/>
      <c r="D157" s="1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39"/>
    </row>
    <row r="158" spans="1:21" ht="13.5" customHeight="1" x14ac:dyDescent="0.2">
      <c r="A158" s="38">
        <v>101</v>
      </c>
      <c r="B158" s="34"/>
      <c r="C158" s="34"/>
      <c r="D158" s="34" t="s">
        <v>38</v>
      </c>
      <c r="E158" s="20">
        <v>51366</v>
      </c>
      <c r="F158" s="20">
        <v>35425</v>
      </c>
      <c r="G158" s="20">
        <v>33261</v>
      </c>
      <c r="H158" s="20">
        <v>32598</v>
      </c>
      <c r="I158" s="20">
        <v>6635</v>
      </c>
      <c r="J158" s="20">
        <v>31438</v>
      </c>
      <c r="K158" s="20">
        <v>11965</v>
      </c>
      <c r="L158" s="20">
        <v>20018</v>
      </c>
      <c r="M158" s="20">
        <v>5546</v>
      </c>
      <c r="N158" s="20">
        <v>32888</v>
      </c>
      <c r="O158" s="20">
        <v>30954</v>
      </c>
      <c r="P158" s="20">
        <v>19003</v>
      </c>
      <c r="Q158" s="20">
        <v>11583</v>
      </c>
      <c r="R158" s="20">
        <v>21675</v>
      </c>
      <c r="S158" s="20">
        <v>17177</v>
      </c>
      <c r="T158" s="20">
        <v>15333</v>
      </c>
      <c r="U158" s="39">
        <f t="shared" si="1"/>
        <v>101</v>
      </c>
    </row>
    <row r="159" spans="1:21" ht="13.5" customHeight="1" x14ac:dyDescent="0.2">
      <c r="A159" s="38">
        <v>102</v>
      </c>
      <c r="B159" s="34"/>
      <c r="C159" s="34"/>
      <c r="D159" s="34" t="s">
        <v>39</v>
      </c>
      <c r="E159" s="20">
        <v>202</v>
      </c>
      <c r="F159" s="20">
        <v>87</v>
      </c>
      <c r="G159" s="20">
        <v>38</v>
      </c>
      <c r="H159" s="20">
        <v>34</v>
      </c>
      <c r="I159" s="20">
        <v>7</v>
      </c>
      <c r="J159" s="20">
        <v>48</v>
      </c>
      <c r="K159" s="20">
        <v>2</v>
      </c>
      <c r="L159" s="20">
        <v>34</v>
      </c>
      <c r="M159" s="20">
        <v>1</v>
      </c>
      <c r="N159" s="20">
        <v>75</v>
      </c>
      <c r="O159" s="20">
        <v>31</v>
      </c>
      <c r="P159" s="20">
        <v>6</v>
      </c>
      <c r="Q159" s="20">
        <v>2</v>
      </c>
      <c r="R159" s="20">
        <v>37</v>
      </c>
      <c r="S159" s="20">
        <v>16</v>
      </c>
      <c r="T159" s="20">
        <v>102</v>
      </c>
      <c r="U159" s="39">
        <f t="shared" si="1"/>
        <v>102</v>
      </c>
    </row>
    <row r="160" spans="1:21" ht="13.5" customHeight="1" x14ac:dyDescent="0.2">
      <c r="A160" s="38">
        <v>103</v>
      </c>
      <c r="B160" s="34"/>
      <c r="C160" s="34"/>
      <c r="D160" s="34" t="s">
        <v>40</v>
      </c>
      <c r="E160" s="20">
        <v>581</v>
      </c>
      <c r="F160" s="20">
        <v>296</v>
      </c>
      <c r="G160" s="20">
        <v>283</v>
      </c>
      <c r="H160" s="20">
        <v>270</v>
      </c>
      <c r="I160" s="20">
        <v>35</v>
      </c>
      <c r="J160" s="20">
        <v>282</v>
      </c>
      <c r="K160" s="20">
        <v>84</v>
      </c>
      <c r="L160" s="20">
        <v>153</v>
      </c>
      <c r="M160" s="20">
        <v>38</v>
      </c>
      <c r="N160" s="20">
        <v>288</v>
      </c>
      <c r="O160" s="20">
        <v>239</v>
      </c>
      <c r="P160" s="20">
        <v>124</v>
      </c>
      <c r="Q160" s="20">
        <v>99</v>
      </c>
      <c r="R160" s="20">
        <v>201</v>
      </c>
      <c r="S160" s="20">
        <v>106</v>
      </c>
      <c r="T160" s="20">
        <v>276</v>
      </c>
      <c r="U160" s="39">
        <f t="shared" si="1"/>
        <v>103</v>
      </c>
    </row>
    <row r="161" spans="1:21" ht="13.5" customHeight="1" x14ac:dyDescent="0.2">
      <c r="A161" s="38">
        <v>104</v>
      </c>
      <c r="B161" s="34"/>
      <c r="C161" s="34"/>
      <c r="D161" s="34" t="s">
        <v>41</v>
      </c>
      <c r="E161" s="20">
        <v>75</v>
      </c>
      <c r="F161" s="20">
        <v>30</v>
      </c>
      <c r="G161" s="20">
        <v>18</v>
      </c>
      <c r="H161" s="20">
        <v>18</v>
      </c>
      <c r="I161" s="20">
        <v>3</v>
      </c>
      <c r="J161" s="20">
        <v>30</v>
      </c>
      <c r="K161" s="20">
        <v>2</v>
      </c>
      <c r="L161" s="20">
        <v>13</v>
      </c>
      <c r="M161" s="20">
        <v>3</v>
      </c>
      <c r="N161" s="20">
        <v>29</v>
      </c>
      <c r="O161" s="20">
        <v>13</v>
      </c>
      <c r="P161" s="20">
        <v>3</v>
      </c>
      <c r="Q161" s="20">
        <v>1</v>
      </c>
      <c r="R161" s="20">
        <v>20</v>
      </c>
      <c r="S161" s="20">
        <v>3</v>
      </c>
      <c r="T161" s="20">
        <v>42</v>
      </c>
      <c r="U161" s="39">
        <f t="shared" si="1"/>
        <v>104</v>
      </c>
    </row>
    <row r="162" spans="1:21" ht="12.95" customHeight="1" x14ac:dyDescent="0.2">
      <c r="A162" s="38"/>
      <c r="B162" s="34"/>
      <c r="C162" s="34"/>
      <c r="D162" s="34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39"/>
    </row>
    <row r="163" spans="1:21" ht="13.5" customHeight="1" x14ac:dyDescent="0.2">
      <c r="A163" s="38">
        <v>105</v>
      </c>
      <c r="B163" s="66" t="s">
        <v>35</v>
      </c>
      <c r="C163" s="66"/>
      <c r="D163" s="66"/>
      <c r="E163" s="21">
        <v>97621.000000000451</v>
      </c>
      <c r="F163" s="21">
        <v>96467.000000000407</v>
      </c>
      <c r="G163" s="21">
        <v>91326.000000000044</v>
      </c>
      <c r="H163" s="21">
        <v>90579.999999999098</v>
      </c>
      <c r="I163" s="21">
        <v>19425.000000000025</v>
      </c>
      <c r="J163" s="21">
        <v>87437.000000000262</v>
      </c>
      <c r="K163" s="21">
        <v>34036.000000000138</v>
      </c>
      <c r="L163" s="21">
        <v>54400.999999999985</v>
      </c>
      <c r="M163" s="21">
        <v>16416.999999999967</v>
      </c>
      <c r="N163" s="21">
        <v>91585.000000000975</v>
      </c>
      <c r="O163" s="21">
        <v>86289.00000000016</v>
      </c>
      <c r="P163" s="21">
        <v>56145.00000000008</v>
      </c>
      <c r="Q163" s="21">
        <v>37738.999999999905</v>
      </c>
      <c r="R163" s="21">
        <v>64785.999999999993</v>
      </c>
      <c r="S163" s="21">
        <v>51635.99999999992</v>
      </c>
      <c r="T163" s="21">
        <v>227.0000000000004</v>
      </c>
      <c r="U163" s="39">
        <f t="shared" si="1"/>
        <v>105</v>
      </c>
    </row>
    <row r="164" spans="1:21" ht="12.95" customHeight="1" x14ac:dyDescent="0.2">
      <c r="A164" s="38"/>
      <c r="B164" s="34"/>
      <c r="C164" s="34"/>
      <c r="D164" s="34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39"/>
    </row>
    <row r="165" spans="1:21" ht="13.5" customHeight="1" x14ac:dyDescent="0.2">
      <c r="A165" s="38">
        <v>106</v>
      </c>
      <c r="B165" s="34"/>
      <c r="C165" s="34"/>
      <c r="D165" s="34" t="s">
        <v>38</v>
      </c>
      <c r="E165" s="22">
        <v>96572.999999999825</v>
      </c>
      <c r="F165" s="22">
        <v>95466.999999999665</v>
      </c>
      <c r="G165" s="22">
        <v>90552.000000000713</v>
      </c>
      <c r="H165" s="22">
        <v>89830.00000000032</v>
      </c>
      <c r="I165" s="22">
        <v>19277.000000000018</v>
      </c>
      <c r="J165" s="22">
        <v>86583.00000000064</v>
      </c>
      <c r="K165" s="22">
        <v>33837.999999999927</v>
      </c>
      <c r="L165" s="22">
        <v>53965.999999999702</v>
      </c>
      <c r="M165" s="22">
        <v>16313.000000000029</v>
      </c>
      <c r="N165" s="22">
        <v>90635.000000000073</v>
      </c>
      <c r="O165" s="22">
        <v>85620.000000000669</v>
      </c>
      <c r="P165" s="22">
        <v>55831.000000000458</v>
      </c>
      <c r="Q165" s="22">
        <v>37490.000000000022</v>
      </c>
      <c r="R165" s="22">
        <v>64149.999999999578</v>
      </c>
      <c r="S165" s="22">
        <v>51320.999999999833</v>
      </c>
      <c r="T165" s="22">
        <v>218.99999999999955</v>
      </c>
      <c r="U165" s="39">
        <f t="shared" si="1"/>
        <v>106</v>
      </c>
    </row>
    <row r="166" spans="1:21" ht="13.5" customHeight="1" x14ac:dyDescent="0.2">
      <c r="A166" s="38">
        <v>107</v>
      </c>
      <c r="B166" s="34"/>
      <c r="C166" s="34"/>
      <c r="D166" s="34" t="s">
        <v>39</v>
      </c>
      <c r="E166" s="22">
        <v>295.99999999999989</v>
      </c>
      <c r="F166" s="22">
        <v>266.00000000000006</v>
      </c>
      <c r="G166" s="22">
        <v>110.00000000000003</v>
      </c>
      <c r="H166" s="22">
        <v>104</v>
      </c>
      <c r="I166" s="22">
        <v>48</v>
      </c>
      <c r="J166" s="22">
        <v>147</v>
      </c>
      <c r="K166" s="22">
        <v>13</v>
      </c>
      <c r="L166" s="22">
        <v>67.999999999999972</v>
      </c>
      <c r="M166" s="22">
        <v>1</v>
      </c>
      <c r="N166" s="22">
        <v>229.99999999999997</v>
      </c>
      <c r="O166" s="22">
        <v>104.99999999999999</v>
      </c>
      <c r="P166" s="22">
        <v>22</v>
      </c>
      <c r="Q166" s="22">
        <v>8</v>
      </c>
      <c r="R166" s="22">
        <v>120.00000000000003</v>
      </c>
      <c r="S166" s="22">
        <v>47</v>
      </c>
      <c r="T166" s="22">
        <v>6.9999999999999991</v>
      </c>
      <c r="U166" s="39">
        <f t="shared" si="1"/>
        <v>107</v>
      </c>
    </row>
    <row r="167" spans="1:21" ht="13.5" customHeight="1" x14ac:dyDescent="0.2">
      <c r="A167" s="38">
        <v>108</v>
      </c>
      <c r="B167" s="34"/>
      <c r="C167" s="34"/>
      <c r="D167" s="34" t="s">
        <v>40</v>
      </c>
      <c r="E167" s="22">
        <v>673.99999999999955</v>
      </c>
      <c r="F167" s="22">
        <v>661.00000000000011</v>
      </c>
      <c r="G167" s="22">
        <v>633.99999999999943</v>
      </c>
      <c r="H167" s="22">
        <v>617.99999999999989</v>
      </c>
      <c r="I167" s="22">
        <v>86.000000000000014</v>
      </c>
      <c r="J167" s="22">
        <v>640</v>
      </c>
      <c r="K167" s="22">
        <v>181.00000000000006</v>
      </c>
      <c r="L167" s="22">
        <v>337.99999999999994</v>
      </c>
      <c r="M167" s="22">
        <v>91.999999999999972</v>
      </c>
      <c r="N167" s="22">
        <v>646.00000000000023</v>
      </c>
      <c r="O167" s="22">
        <v>540</v>
      </c>
      <c r="P167" s="22">
        <v>288</v>
      </c>
      <c r="Q167" s="22">
        <v>239.99999999999997</v>
      </c>
      <c r="R167" s="22">
        <v>474.99999999999989</v>
      </c>
      <c r="S167" s="22">
        <v>262.99999999999994</v>
      </c>
      <c r="T167" s="22">
        <v>0.99999999999999989</v>
      </c>
      <c r="U167" s="39">
        <f t="shared" si="1"/>
        <v>108</v>
      </c>
    </row>
    <row r="168" spans="1:21" ht="13.5" customHeight="1" x14ac:dyDescent="0.2">
      <c r="A168" s="38">
        <v>109</v>
      </c>
      <c r="B168" s="34"/>
      <c r="C168" s="34"/>
      <c r="D168" s="34" t="s">
        <v>41</v>
      </c>
      <c r="E168" s="22">
        <v>78</v>
      </c>
      <c r="F168" s="22">
        <v>73</v>
      </c>
      <c r="G168" s="22">
        <v>30</v>
      </c>
      <c r="H168" s="22">
        <v>27.999999999999996</v>
      </c>
      <c r="I168" s="22">
        <v>14</v>
      </c>
      <c r="J168" s="22">
        <v>66.999999999999986</v>
      </c>
      <c r="K168" s="22">
        <v>4</v>
      </c>
      <c r="L168" s="22">
        <v>29</v>
      </c>
      <c r="M168" s="22">
        <v>11</v>
      </c>
      <c r="N168" s="22">
        <v>74</v>
      </c>
      <c r="O168" s="22">
        <v>24</v>
      </c>
      <c r="P168" s="22">
        <v>4</v>
      </c>
      <c r="Q168" s="22">
        <v>1</v>
      </c>
      <c r="R168" s="22">
        <v>41</v>
      </c>
      <c r="S168" s="22">
        <v>5</v>
      </c>
      <c r="T168" s="29">
        <v>0</v>
      </c>
      <c r="U168" s="39">
        <f t="shared" si="1"/>
        <v>109</v>
      </c>
    </row>
    <row r="169" spans="1:21" s="1" customFormat="1" ht="12.95" customHeight="1" x14ac:dyDescent="0.2">
      <c r="A169" s="38"/>
      <c r="B169" s="34"/>
      <c r="C169" s="34"/>
      <c r="D169" s="34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39"/>
    </row>
    <row r="170" spans="1:21" ht="13.5" customHeight="1" x14ac:dyDescent="0.2">
      <c r="A170" s="40">
        <v>110</v>
      </c>
      <c r="B170" s="34" t="s">
        <v>26</v>
      </c>
      <c r="C170" s="34"/>
      <c r="D170" s="34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39">
        <f t="shared" si="1"/>
        <v>110</v>
      </c>
    </row>
    <row r="171" spans="1:21" ht="12.95" customHeight="1" x14ac:dyDescent="0.2">
      <c r="A171" s="38"/>
      <c r="B171" s="34"/>
      <c r="C171" s="34"/>
      <c r="D171" s="34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39"/>
    </row>
    <row r="172" spans="1:21" ht="13.5" customHeight="1" x14ac:dyDescent="0.2">
      <c r="A172" s="38">
        <v>111</v>
      </c>
      <c r="B172" s="66" t="s">
        <v>36</v>
      </c>
      <c r="C172" s="66"/>
      <c r="D172" s="66"/>
      <c r="E172" s="18">
        <v>573733</v>
      </c>
      <c r="F172" s="18">
        <v>442818</v>
      </c>
      <c r="G172" s="18">
        <v>423699</v>
      </c>
      <c r="H172" s="18">
        <v>399734</v>
      </c>
      <c r="I172" s="18">
        <v>65180</v>
      </c>
      <c r="J172" s="18">
        <v>408592</v>
      </c>
      <c r="K172" s="18">
        <v>194036</v>
      </c>
      <c r="L172" s="18">
        <v>247585</v>
      </c>
      <c r="M172" s="18">
        <v>158389</v>
      </c>
      <c r="N172" s="18">
        <v>429639</v>
      </c>
      <c r="O172" s="18">
        <v>414431</v>
      </c>
      <c r="P172" s="18">
        <v>304573</v>
      </c>
      <c r="Q172" s="18">
        <v>228492</v>
      </c>
      <c r="R172" s="18">
        <v>360614</v>
      </c>
      <c r="S172" s="18">
        <v>228322</v>
      </c>
      <c r="T172" s="18">
        <v>126198</v>
      </c>
      <c r="U172" s="39">
        <f t="shared" si="1"/>
        <v>111</v>
      </c>
    </row>
    <row r="173" spans="1:21" ht="12.95" customHeight="1" x14ac:dyDescent="0.2">
      <c r="A173" s="38"/>
      <c r="B173" s="10"/>
      <c r="C173" s="10"/>
      <c r="D173" s="10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39"/>
    </row>
    <row r="174" spans="1:21" ht="13.5" customHeight="1" x14ac:dyDescent="0.2">
      <c r="A174" s="38">
        <v>112</v>
      </c>
      <c r="B174" s="34"/>
      <c r="C174" s="34"/>
      <c r="D174" s="34" t="s">
        <v>38</v>
      </c>
      <c r="E174" s="20">
        <v>397829</v>
      </c>
      <c r="F174" s="20">
        <v>322958</v>
      </c>
      <c r="G174" s="20">
        <v>307141</v>
      </c>
      <c r="H174" s="20">
        <v>291393</v>
      </c>
      <c r="I174" s="20">
        <v>53192</v>
      </c>
      <c r="J174" s="20">
        <v>303507</v>
      </c>
      <c r="K174" s="20">
        <v>117559</v>
      </c>
      <c r="L174" s="20">
        <v>187296</v>
      </c>
      <c r="M174" s="20">
        <v>113025</v>
      </c>
      <c r="N174" s="20">
        <v>311911</v>
      </c>
      <c r="O174" s="20">
        <v>301643</v>
      </c>
      <c r="P174" s="20">
        <v>215507</v>
      </c>
      <c r="Q174" s="20">
        <v>151404</v>
      </c>
      <c r="R174" s="20">
        <v>256723</v>
      </c>
      <c r="S174" s="20">
        <v>160510</v>
      </c>
      <c r="T174" s="20">
        <v>71763</v>
      </c>
      <c r="U174" s="39">
        <f t="shared" si="1"/>
        <v>112</v>
      </c>
    </row>
    <row r="175" spans="1:21" ht="13.5" customHeight="1" x14ac:dyDescent="0.2">
      <c r="A175" s="38">
        <v>113</v>
      </c>
      <c r="B175" s="34"/>
      <c r="C175" s="34"/>
      <c r="D175" s="34" t="s">
        <v>39</v>
      </c>
      <c r="E175" s="20">
        <v>1708</v>
      </c>
      <c r="F175" s="20">
        <v>771</v>
      </c>
      <c r="G175" s="20">
        <v>505</v>
      </c>
      <c r="H175" s="20">
        <v>483</v>
      </c>
      <c r="I175" s="20">
        <v>44</v>
      </c>
      <c r="J175" s="20">
        <v>671</v>
      </c>
      <c r="K175" s="20">
        <v>24</v>
      </c>
      <c r="L175" s="20">
        <v>348</v>
      </c>
      <c r="M175" s="20">
        <v>18</v>
      </c>
      <c r="N175" s="20">
        <v>748</v>
      </c>
      <c r="O175" s="20">
        <v>491</v>
      </c>
      <c r="P175" s="20">
        <v>175</v>
      </c>
      <c r="Q175" s="20">
        <v>43</v>
      </c>
      <c r="R175" s="20">
        <v>521</v>
      </c>
      <c r="S175" s="20">
        <v>58</v>
      </c>
      <c r="T175" s="20">
        <v>851</v>
      </c>
      <c r="U175" s="39">
        <f t="shared" si="1"/>
        <v>113</v>
      </c>
    </row>
    <row r="176" spans="1:21" ht="13.5" customHeight="1" x14ac:dyDescent="0.2">
      <c r="A176" s="38">
        <v>114</v>
      </c>
      <c r="B176" s="34"/>
      <c r="C176" s="34"/>
      <c r="D176" s="34" t="s">
        <v>40</v>
      </c>
      <c r="E176" s="20">
        <v>163863</v>
      </c>
      <c r="F176" s="20">
        <v>112817</v>
      </c>
      <c r="G176" s="20">
        <v>110908</v>
      </c>
      <c r="H176" s="20">
        <v>104021</v>
      </c>
      <c r="I176" s="20">
        <v>11595</v>
      </c>
      <c r="J176" s="20">
        <v>98297</v>
      </c>
      <c r="K176" s="20">
        <v>75384</v>
      </c>
      <c r="L176" s="20">
        <v>57078</v>
      </c>
      <c r="M176" s="20">
        <v>44949</v>
      </c>
      <c r="N176" s="20">
        <v>110840</v>
      </c>
      <c r="O176" s="20">
        <v>107280</v>
      </c>
      <c r="P176" s="20">
        <v>86444</v>
      </c>
      <c r="Q176" s="20">
        <v>76192</v>
      </c>
      <c r="R176" s="20">
        <v>99533</v>
      </c>
      <c r="S176" s="20">
        <v>67199</v>
      </c>
      <c r="T176" s="20">
        <v>49979</v>
      </c>
      <c r="U176" s="39">
        <f t="shared" si="1"/>
        <v>114</v>
      </c>
    </row>
    <row r="177" spans="1:21" ht="13.5" customHeight="1" x14ac:dyDescent="0.2">
      <c r="A177" s="38">
        <v>115</v>
      </c>
      <c r="B177" s="34"/>
      <c r="C177" s="34"/>
      <c r="D177" s="34" t="s">
        <v>41</v>
      </c>
      <c r="E177" s="20">
        <v>10333</v>
      </c>
      <c r="F177" s="20">
        <v>6272</v>
      </c>
      <c r="G177" s="20">
        <v>5145</v>
      </c>
      <c r="H177" s="20">
        <v>3837</v>
      </c>
      <c r="I177" s="20">
        <v>349</v>
      </c>
      <c r="J177" s="20">
        <v>6117</v>
      </c>
      <c r="K177" s="20">
        <v>1069</v>
      </c>
      <c r="L177" s="20">
        <v>2863</v>
      </c>
      <c r="M177" s="20">
        <v>397</v>
      </c>
      <c r="N177" s="20">
        <v>6140</v>
      </c>
      <c r="O177" s="20">
        <v>5017</v>
      </c>
      <c r="P177" s="20">
        <v>2447</v>
      </c>
      <c r="Q177" s="20">
        <v>853</v>
      </c>
      <c r="R177" s="20">
        <v>3837</v>
      </c>
      <c r="S177" s="20">
        <v>555</v>
      </c>
      <c r="T177" s="20">
        <v>3605</v>
      </c>
      <c r="U177" s="39">
        <f t="shared" si="1"/>
        <v>115</v>
      </c>
    </row>
    <row r="178" spans="1:21" ht="12.95" customHeight="1" x14ac:dyDescent="0.2">
      <c r="A178" s="38"/>
      <c r="B178" s="34"/>
      <c r="C178" s="34"/>
      <c r="D178" s="34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39"/>
    </row>
    <row r="179" spans="1:21" ht="13.5" customHeight="1" x14ac:dyDescent="0.2">
      <c r="A179" s="38">
        <v>116</v>
      </c>
      <c r="B179" s="66" t="s">
        <v>35</v>
      </c>
      <c r="C179" s="66"/>
      <c r="D179" s="66"/>
      <c r="E179" s="21">
        <v>1418730.0000000177</v>
      </c>
      <c r="F179" s="21">
        <v>1407878.9999999921</v>
      </c>
      <c r="G179" s="21">
        <v>1351792.9999999867</v>
      </c>
      <c r="H179" s="21">
        <v>1292543.0000000151</v>
      </c>
      <c r="I179" s="21">
        <v>225941.99999999849</v>
      </c>
      <c r="J179" s="21">
        <v>1311297.0000000249</v>
      </c>
      <c r="K179" s="21">
        <v>598390.00000000722</v>
      </c>
      <c r="L179" s="21">
        <v>801994.99999999278</v>
      </c>
      <c r="M179" s="21">
        <v>515694.99999999208</v>
      </c>
      <c r="N179" s="21">
        <v>1373374.9999999893</v>
      </c>
      <c r="O179" s="21">
        <v>1329176.0000000084</v>
      </c>
      <c r="P179" s="21">
        <v>993404.00000000116</v>
      </c>
      <c r="Q179" s="21">
        <v>756344.00000001525</v>
      </c>
      <c r="R179" s="21">
        <v>1171238.9999999772</v>
      </c>
      <c r="S179" s="21">
        <v>745226.99999999243</v>
      </c>
      <c r="T179" s="21">
        <v>2164.9999999999945</v>
      </c>
      <c r="U179" s="39">
        <f t="shared" si="1"/>
        <v>116</v>
      </c>
    </row>
    <row r="180" spans="1:21" ht="12.95" customHeight="1" x14ac:dyDescent="0.2">
      <c r="A180" s="38"/>
      <c r="B180" s="34"/>
      <c r="C180" s="34"/>
      <c r="D180" s="34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39"/>
    </row>
    <row r="181" spans="1:21" ht="13.5" customHeight="1" x14ac:dyDescent="0.2">
      <c r="A181" s="38">
        <v>117</v>
      </c>
      <c r="B181" s="34"/>
      <c r="C181" s="34"/>
      <c r="D181" s="34" t="s">
        <v>38</v>
      </c>
      <c r="E181" s="22">
        <v>1104142.0000000098</v>
      </c>
      <c r="F181" s="22">
        <v>1095865.0000000019</v>
      </c>
      <c r="G181" s="22">
        <v>1047795.9999999934</v>
      </c>
      <c r="H181" s="22">
        <v>1005909.0000000214</v>
      </c>
      <c r="I181" s="22">
        <v>191679.99999999951</v>
      </c>
      <c r="J181" s="22">
        <v>1035655.0000000016</v>
      </c>
      <c r="K181" s="22">
        <v>398123.99999999069</v>
      </c>
      <c r="L181" s="22">
        <v>643448.00000000466</v>
      </c>
      <c r="M181" s="22">
        <v>392002.99999999825</v>
      </c>
      <c r="N181" s="22">
        <v>1066789.9999999946</v>
      </c>
      <c r="O181" s="22">
        <v>1033316.9999999956</v>
      </c>
      <c r="P181" s="22">
        <v>756597.99999998591</v>
      </c>
      <c r="Q181" s="22">
        <v>550822.00000000221</v>
      </c>
      <c r="R181" s="22">
        <v>898957.99999999476</v>
      </c>
      <c r="S181" s="22">
        <v>563521.00000000151</v>
      </c>
      <c r="T181" s="22">
        <v>1988.9999999999618</v>
      </c>
      <c r="U181" s="39">
        <f t="shared" si="1"/>
        <v>117</v>
      </c>
    </row>
    <row r="182" spans="1:21" ht="13.5" customHeight="1" x14ac:dyDescent="0.2">
      <c r="A182" s="38">
        <v>118</v>
      </c>
      <c r="B182" s="34"/>
      <c r="C182" s="34"/>
      <c r="D182" s="34" t="s">
        <v>39</v>
      </c>
      <c r="E182" s="22">
        <v>2620.9999999999991</v>
      </c>
      <c r="F182" s="22">
        <v>2410.0000000000014</v>
      </c>
      <c r="G182" s="22">
        <v>1669.9999999999995</v>
      </c>
      <c r="H182" s="22">
        <v>1634</v>
      </c>
      <c r="I182" s="22">
        <v>197.00000000000009</v>
      </c>
      <c r="J182" s="22">
        <v>2063.0000000000005</v>
      </c>
      <c r="K182" s="22">
        <v>63.999999999999986</v>
      </c>
      <c r="L182" s="22">
        <v>978</v>
      </c>
      <c r="M182" s="22">
        <v>51.000000000000014</v>
      </c>
      <c r="N182" s="22">
        <v>2339.0000000000005</v>
      </c>
      <c r="O182" s="22">
        <v>1594.9999999999993</v>
      </c>
      <c r="P182" s="22">
        <v>534.99999999999989</v>
      </c>
      <c r="Q182" s="22">
        <v>168.00000000000003</v>
      </c>
      <c r="R182" s="22">
        <v>1672.0000000000009</v>
      </c>
      <c r="S182" s="22">
        <v>187</v>
      </c>
      <c r="T182" s="22">
        <v>52.999999999999972</v>
      </c>
      <c r="U182" s="39">
        <f t="shared" si="1"/>
        <v>118</v>
      </c>
    </row>
    <row r="183" spans="1:21" ht="13.5" customHeight="1" x14ac:dyDescent="0.2">
      <c r="A183" s="38">
        <v>119</v>
      </c>
      <c r="B183" s="34"/>
      <c r="C183" s="34"/>
      <c r="D183" s="34" t="s">
        <v>40</v>
      </c>
      <c r="E183" s="22">
        <v>296190.99999999691</v>
      </c>
      <c r="F183" s="22">
        <v>294504.00000000186</v>
      </c>
      <c r="G183" s="22">
        <v>289678.0000000018</v>
      </c>
      <c r="H183" s="22">
        <v>275148.0000000021</v>
      </c>
      <c r="I183" s="22">
        <v>33006.000000000146</v>
      </c>
      <c r="J183" s="22">
        <v>259154.99999999712</v>
      </c>
      <c r="K183" s="22">
        <v>197409.00000000355</v>
      </c>
      <c r="L183" s="22">
        <v>150790.00000000105</v>
      </c>
      <c r="M183" s="22">
        <v>122603.99999999907</v>
      </c>
      <c r="N183" s="22">
        <v>289718.00000000128</v>
      </c>
      <c r="O183" s="22">
        <v>281964.0000000014</v>
      </c>
      <c r="P183" s="22">
        <v>229936.00000000102</v>
      </c>
      <c r="Q183" s="22">
        <v>203032.00000000006</v>
      </c>
      <c r="R183" s="22">
        <v>261399.99999999782</v>
      </c>
      <c r="S183" s="22">
        <v>180145.99999999939</v>
      </c>
      <c r="T183" s="22">
        <v>65.999999999999829</v>
      </c>
      <c r="U183" s="39">
        <f t="shared" si="1"/>
        <v>119</v>
      </c>
    </row>
    <row r="184" spans="1:21" ht="13.5" customHeight="1" x14ac:dyDescent="0.2">
      <c r="A184" s="38">
        <v>120</v>
      </c>
      <c r="B184" s="34"/>
      <c r="C184" s="34"/>
      <c r="D184" s="34" t="s">
        <v>41</v>
      </c>
      <c r="E184" s="22">
        <v>15776.000000000049</v>
      </c>
      <c r="F184" s="22">
        <v>15100.000000000093</v>
      </c>
      <c r="G184" s="22">
        <v>12649.000000000009</v>
      </c>
      <c r="H184" s="22">
        <v>9852.0000000000309</v>
      </c>
      <c r="I184" s="22">
        <v>1058.9999999999998</v>
      </c>
      <c r="J184" s="22">
        <v>14423.999999999978</v>
      </c>
      <c r="K184" s="22">
        <v>2792.9999999999977</v>
      </c>
      <c r="L184" s="22">
        <v>6779.0000000000009</v>
      </c>
      <c r="M184" s="22">
        <v>1037.0000000000009</v>
      </c>
      <c r="N184" s="22">
        <v>14528.000000000029</v>
      </c>
      <c r="O184" s="22">
        <v>12299.999999999996</v>
      </c>
      <c r="P184" s="22">
        <v>6335.0000000000064</v>
      </c>
      <c r="Q184" s="22">
        <v>2321.9999999999995</v>
      </c>
      <c r="R184" s="22">
        <v>9209.0000000000091</v>
      </c>
      <c r="S184" s="22">
        <v>1373.0000000000007</v>
      </c>
      <c r="T184" s="22">
        <v>56.999999999999972</v>
      </c>
      <c r="U184" s="39">
        <f t="shared" si="1"/>
        <v>120</v>
      </c>
    </row>
    <row r="185" spans="1:21" ht="12.95" customHeight="1" x14ac:dyDescent="0.2">
      <c r="A185" s="38"/>
      <c r="B185" s="34"/>
      <c r="C185" s="34"/>
      <c r="D185" s="34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39"/>
    </row>
    <row r="186" spans="1:21" ht="13.5" customHeight="1" x14ac:dyDescent="0.2">
      <c r="A186" s="38">
        <v>121</v>
      </c>
      <c r="B186" s="34" t="s">
        <v>30</v>
      </c>
      <c r="C186" s="34"/>
      <c r="D186" s="34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39">
        <f t="shared" si="1"/>
        <v>121</v>
      </c>
    </row>
    <row r="187" spans="1:21" ht="12.95" customHeight="1" x14ac:dyDescent="0.2">
      <c r="A187" s="38"/>
      <c r="B187" s="34"/>
      <c r="C187" s="34"/>
      <c r="D187" s="34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39"/>
    </row>
    <row r="188" spans="1:21" ht="13.5" customHeight="1" x14ac:dyDescent="0.2">
      <c r="A188" s="38">
        <v>122</v>
      </c>
      <c r="B188" s="66" t="s">
        <v>36</v>
      </c>
      <c r="C188" s="66"/>
      <c r="D188" s="66"/>
      <c r="E188" s="18">
        <v>268140</v>
      </c>
      <c r="F188" s="18">
        <v>195935</v>
      </c>
      <c r="G188" s="18">
        <v>182938</v>
      </c>
      <c r="H188" s="18">
        <v>172696</v>
      </c>
      <c r="I188" s="18">
        <v>29320</v>
      </c>
      <c r="J188" s="18">
        <v>176482</v>
      </c>
      <c r="K188" s="18">
        <v>61988</v>
      </c>
      <c r="L188" s="18">
        <v>106817</v>
      </c>
      <c r="M188" s="18">
        <v>45550</v>
      </c>
      <c r="N188" s="18">
        <v>189979</v>
      </c>
      <c r="O188" s="18">
        <v>178692</v>
      </c>
      <c r="P188" s="18">
        <v>130866</v>
      </c>
      <c r="Q188" s="18">
        <v>88051</v>
      </c>
      <c r="R188" s="18">
        <v>155589</v>
      </c>
      <c r="S188" s="18">
        <v>95067</v>
      </c>
      <c r="T188" s="18">
        <v>69607</v>
      </c>
      <c r="U188" s="39">
        <f t="shared" si="1"/>
        <v>122</v>
      </c>
    </row>
    <row r="189" spans="1:21" ht="12.95" customHeight="1" x14ac:dyDescent="0.2">
      <c r="A189" s="38"/>
      <c r="B189" s="10"/>
      <c r="C189" s="10"/>
      <c r="D189" s="10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39"/>
    </row>
    <row r="190" spans="1:21" ht="13.5" customHeight="1" x14ac:dyDescent="0.2">
      <c r="A190" s="38">
        <v>123</v>
      </c>
      <c r="B190" s="34"/>
      <c r="C190" s="34"/>
      <c r="D190" s="34" t="s">
        <v>38</v>
      </c>
      <c r="E190" s="20">
        <v>248767</v>
      </c>
      <c r="F190" s="20">
        <v>187626</v>
      </c>
      <c r="G190" s="20">
        <v>176319</v>
      </c>
      <c r="H190" s="20">
        <v>166707</v>
      </c>
      <c r="I190" s="20">
        <v>28796</v>
      </c>
      <c r="J190" s="20">
        <v>169236</v>
      </c>
      <c r="K190" s="20">
        <v>59882</v>
      </c>
      <c r="L190" s="20">
        <v>103256</v>
      </c>
      <c r="M190" s="20">
        <v>44409</v>
      </c>
      <c r="N190" s="20">
        <v>181676</v>
      </c>
      <c r="O190" s="20">
        <v>172403</v>
      </c>
      <c r="P190" s="20">
        <v>126855</v>
      </c>
      <c r="Q190" s="20">
        <v>85309</v>
      </c>
      <c r="R190" s="20">
        <v>149499</v>
      </c>
      <c r="S190" s="20">
        <v>92468</v>
      </c>
      <c r="T190" s="20">
        <v>58985</v>
      </c>
      <c r="U190" s="39">
        <f t="shared" si="1"/>
        <v>123</v>
      </c>
    </row>
    <row r="191" spans="1:21" ht="13.5" customHeight="1" x14ac:dyDescent="0.2">
      <c r="A191" s="38">
        <v>124</v>
      </c>
      <c r="B191" s="34"/>
      <c r="C191" s="34"/>
      <c r="D191" s="34" t="s">
        <v>39</v>
      </c>
      <c r="E191" s="20">
        <v>3968</v>
      </c>
      <c r="F191" s="20">
        <v>2306</v>
      </c>
      <c r="G191" s="20">
        <v>1132</v>
      </c>
      <c r="H191" s="20">
        <v>1119</v>
      </c>
      <c r="I191" s="20">
        <v>123</v>
      </c>
      <c r="J191" s="20">
        <v>1711</v>
      </c>
      <c r="K191" s="20">
        <v>15</v>
      </c>
      <c r="L191" s="20">
        <v>918</v>
      </c>
      <c r="M191" s="20">
        <v>32</v>
      </c>
      <c r="N191" s="20">
        <v>2299</v>
      </c>
      <c r="O191" s="20">
        <v>1158</v>
      </c>
      <c r="P191" s="20">
        <v>279</v>
      </c>
      <c r="Q191" s="20">
        <v>138</v>
      </c>
      <c r="R191" s="20">
        <v>1016</v>
      </c>
      <c r="S191" s="20">
        <v>235</v>
      </c>
      <c r="T191" s="20">
        <v>1416</v>
      </c>
      <c r="U191" s="39">
        <f t="shared" si="1"/>
        <v>124</v>
      </c>
    </row>
    <row r="192" spans="1:21" ht="13.5" customHeight="1" x14ac:dyDescent="0.2">
      <c r="A192" s="38">
        <v>125</v>
      </c>
      <c r="B192" s="34"/>
      <c r="C192" s="34"/>
      <c r="D192" s="34" t="s">
        <v>40</v>
      </c>
      <c r="E192" s="20">
        <v>14128</v>
      </c>
      <c r="F192" s="20">
        <v>5338</v>
      </c>
      <c r="G192" s="20">
        <v>5034</v>
      </c>
      <c r="H192" s="20">
        <v>4514</v>
      </c>
      <c r="I192" s="20">
        <v>370</v>
      </c>
      <c r="J192" s="20">
        <v>4886</v>
      </c>
      <c r="K192" s="20">
        <v>2069</v>
      </c>
      <c r="L192" s="20">
        <v>2435</v>
      </c>
      <c r="M192" s="20">
        <v>1091</v>
      </c>
      <c r="N192" s="20">
        <v>5356</v>
      </c>
      <c r="O192" s="20">
        <v>4685</v>
      </c>
      <c r="P192" s="20">
        <v>3518</v>
      </c>
      <c r="Q192" s="20">
        <v>2528</v>
      </c>
      <c r="R192" s="20">
        <v>4656</v>
      </c>
      <c r="S192" s="20">
        <v>2305</v>
      </c>
      <c r="T192" s="20">
        <v>8644</v>
      </c>
      <c r="U192" s="39">
        <f t="shared" si="1"/>
        <v>125</v>
      </c>
    </row>
    <row r="193" spans="1:21" ht="13.5" customHeight="1" x14ac:dyDescent="0.2">
      <c r="A193" s="38">
        <v>126</v>
      </c>
      <c r="B193" s="34"/>
      <c r="C193" s="34"/>
      <c r="D193" s="34" t="s">
        <v>41</v>
      </c>
      <c r="E193" s="20">
        <v>1277</v>
      </c>
      <c r="F193" s="20">
        <v>665</v>
      </c>
      <c r="G193" s="20">
        <v>453</v>
      </c>
      <c r="H193" s="20">
        <v>356</v>
      </c>
      <c r="I193" s="20">
        <v>31</v>
      </c>
      <c r="J193" s="20">
        <v>649</v>
      </c>
      <c r="K193" s="20">
        <v>22</v>
      </c>
      <c r="L193" s="20">
        <v>208</v>
      </c>
      <c r="M193" s="20">
        <v>18</v>
      </c>
      <c r="N193" s="20">
        <v>648</v>
      </c>
      <c r="O193" s="20">
        <v>446</v>
      </c>
      <c r="P193" s="20">
        <v>214</v>
      </c>
      <c r="Q193" s="20">
        <v>76</v>
      </c>
      <c r="R193" s="20">
        <v>418</v>
      </c>
      <c r="S193" s="20">
        <v>59</v>
      </c>
      <c r="T193" s="20">
        <v>562</v>
      </c>
      <c r="U193" s="39">
        <f t="shared" si="1"/>
        <v>126</v>
      </c>
    </row>
    <row r="194" spans="1:21" ht="12.95" customHeight="1" x14ac:dyDescent="0.2">
      <c r="A194" s="38"/>
      <c r="B194" s="34"/>
      <c r="C194" s="34"/>
      <c r="D194" s="34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39"/>
    </row>
    <row r="195" spans="1:21" ht="13.5" customHeight="1" x14ac:dyDescent="0.2">
      <c r="A195" s="38">
        <v>127</v>
      </c>
      <c r="B195" s="66" t="s">
        <v>35</v>
      </c>
      <c r="C195" s="66"/>
      <c r="D195" s="66"/>
      <c r="E195" s="21">
        <v>652163.99999998673</v>
      </c>
      <c r="F195" s="21">
        <v>645765.00000000081</v>
      </c>
      <c r="G195" s="21">
        <v>605795.99999999895</v>
      </c>
      <c r="H195" s="21">
        <v>578703.99999999173</v>
      </c>
      <c r="I195" s="21">
        <v>106308.00000000015</v>
      </c>
      <c r="J195" s="21">
        <v>586506.00000001211</v>
      </c>
      <c r="K195" s="21">
        <v>201785</v>
      </c>
      <c r="L195" s="21">
        <v>355734.00000000151</v>
      </c>
      <c r="M195" s="21">
        <v>155759.99999999945</v>
      </c>
      <c r="N195" s="21">
        <v>630076.99999999255</v>
      </c>
      <c r="O195" s="21">
        <v>596355.00000000442</v>
      </c>
      <c r="P195" s="21">
        <v>447128.99999999622</v>
      </c>
      <c r="Q195" s="21">
        <v>310984.99999999889</v>
      </c>
      <c r="R195" s="21">
        <v>527659.0000000071</v>
      </c>
      <c r="S195" s="21">
        <v>319839.00000000326</v>
      </c>
      <c r="T195" s="21">
        <v>1052.9999999999966</v>
      </c>
      <c r="U195" s="39">
        <f t="shared" si="1"/>
        <v>127</v>
      </c>
    </row>
    <row r="196" spans="1:21" ht="12.95" customHeight="1" x14ac:dyDescent="0.2">
      <c r="A196" s="38"/>
      <c r="B196" s="34"/>
      <c r="C196" s="34"/>
      <c r="D196" s="34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39"/>
    </row>
    <row r="197" spans="1:21" ht="13.5" customHeight="1" x14ac:dyDescent="0.2">
      <c r="A197" s="38">
        <v>128</v>
      </c>
      <c r="B197" s="34"/>
      <c r="C197" s="34"/>
      <c r="D197" s="34" t="s">
        <v>38</v>
      </c>
      <c r="E197" s="22">
        <v>628205.99999997637</v>
      </c>
      <c r="F197" s="22">
        <v>622771.00000000419</v>
      </c>
      <c r="G197" s="22">
        <v>587615.99999999313</v>
      </c>
      <c r="H197" s="22">
        <v>562002.99999999511</v>
      </c>
      <c r="I197" s="22">
        <v>104628.00000000096</v>
      </c>
      <c r="J197" s="22">
        <v>566534</v>
      </c>
      <c r="K197" s="22">
        <v>196684.99999999939</v>
      </c>
      <c r="L197" s="22">
        <v>345817.9999999982</v>
      </c>
      <c r="M197" s="22">
        <v>152620.00000000114</v>
      </c>
      <c r="N197" s="22">
        <v>607319.00000000268</v>
      </c>
      <c r="O197" s="22">
        <v>578738.00000000268</v>
      </c>
      <c r="P197" s="22">
        <v>436075.99999999785</v>
      </c>
      <c r="Q197" s="22">
        <v>303844.00000000367</v>
      </c>
      <c r="R197" s="22">
        <v>511306.99999999971</v>
      </c>
      <c r="S197" s="22">
        <v>313301.00000000052</v>
      </c>
      <c r="T197" s="22">
        <v>918.00000000000261</v>
      </c>
      <c r="U197" s="39">
        <f t="shared" si="1"/>
        <v>128</v>
      </c>
    </row>
    <row r="198" spans="1:21" ht="13.5" customHeight="1" x14ac:dyDescent="0.2">
      <c r="A198" s="38">
        <v>129</v>
      </c>
      <c r="B198" s="34"/>
      <c r="C198" s="34"/>
      <c r="D198" s="34" t="s">
        <v>39</v>
      </c>
      <c r="E198" s="22">
        <v>8280.0000000000218</v>
      </c>
      <c r="F198" s="22">
        <v>7602.9999999999955</v>
      </c>
      <c r="G198" s="22">
        <v>3988.0000000000009</v>
      </c>
      <c r="H198" s="22">
        <v>3921.0000000000023</v>
      </c>
      <c r="I198" s="22">
        <v>526.99999999999977</v>
      </c>
      <c r="J198" s="22">
        <v>5768</v>
      </c>
      <c r="K198" s="22">
        <v>35</v>
      </c>
      <c r="L198" s="22">
        <v>2999.9999999999995</v>
      </c>
      <c r="M198" s="22">
        <v>95</v>
      </c>
      <c r="N198" s="22">
        <v>7491.9999999999909</v>
      </c>
      <c r="O198" s="22">
        <v>4154.0000000000055</v>
      </c>
      <c r="P198" s="22">
        <v>1042.9999999999995</v>
      </c>
      <c r="Q198" s="22">
        <v>478.99999999999972</v>
      </c>
      <c r="R198" s="22">
        <v>3260.0000000000009</v>
      </c>
      <c r="S198" s="22">
        <v>711.99999999999977</v>
      </c>
      <c r="T198" s="22">
        <v>127.00000000000013</v>
      </c>
      <c r="U198" s="39">
        <f t="shared" si="1"/>
        <v>129</v>
      </c>
    </row>
    <row r="199" spans="1:21" ht="13.5" customHeight="1" x14ac:dyDescent="0.2">
      <c r="A199" s="38">
        <v>130</v>
      </c>
      <c r="B199" s="34"/>
      <c r="C199" s="34"/>
      <c r="D199" s="34" t="s">
        <v>40</v>
      </c>
      <c r="E199" s="22">
        <v>14073.000000000058</v>
      </c>
      <c r="F199" s="22">
        <v>13861.000000000015</v>
      </c>
      <c r="G199" s="22">
        <v>13116.999999999996</v>
      </c>
      <c r="H199" s="22">
        <v>11904.999999999991</v>
      </c>
      <c r="I199" s="22">
        <v>1065.0000000000005</v>
      </c>
      <c r="J199" s="22">
        <v>12725</v>
      </c>
      <c r="K199" s="22">
        <v>5020.9999999999991</v>
      </c>
      <c r="L199" s="22">
        <v>6459.0000000000018</v>
      </c>
      <c r="M199" s="22">
        <v>2993.9999999999973</v>
      </c>
      <c r="N199" s="22">
        <v>13787.99999999994</v>
      </c>
      <c r="O199" s="22">
        <v>12377.999999999973</v>
      </c>
      <c r="P199" s="22">
        <v>9459.00000000004</v>
      </c>
      <c r="Q199" s="22">
        <v>6455.9999999999982</v>
      </c>
      <c r="R199" s="22">
        <v>12092.000000000005</v>
      </c>
      <c r="S199" s="22">
        <v>5710</v>
      </c>
      <c r="T199" s="22">
        <v>4.0000000000000044</v>
      </c>
      <c r="U199" s="39">
        <f t="shared" si="1"/>
        <v>130</v>
      </c>
    </row>
    <row r="200" spans="1:21" ht="13.5" customHeight="1" x14ac:dyDescent="0.2">
      <c r="A200" s="38">
        <v>131</v>
      </c>
      <c r="B200" s="34"/>
      <c r="C200" s="34"/>
      <c r="D200" s="34" t="s">
        <v>41</v>
      </c>
      <c r="E200" s="22">
        <v>1605.0000000000009</v>
      </c>
      <c r="F200" s="22">
        <v>1530</v>
      </c>
      <c r="G200" s="22">
        <v>1075.0000000000009</v>
      </c>
      <c r="H200" s="22">
        <v>874.99999999999943</v>
      </c>
      <c r="I200" s="22">
        <v>88</v>
      </c>
      <c r="J200" s="22">
        <v>1479.0000000000005</v>
      </c>
      <c r="K200" s="22">
        <v>43.999999999999993</v>
      </c>
      <c r="L200" s="22">
        <v>456.99999999999989</v>
      </c>
      <c r="M200" s="22">
        <v>51</v>
      </c>
      <c r="N200" s="22">
        <v>1477.9999999999977</v>
      </c>
      <c r="O200" s="22">
        <v>1084.9999999999995</v>
      </c>
      <c r="P200" s="22">
        <v>550.99999999999955</v>
      </c>
      <c r="Q200" s="22">
        <v>205.99999999999997</v>
      </c>
      <c r="R200" s="22">
        <v>1000.0000000000006</v>
      </c>
      <c r="S200" s="22">
        <v>115.99999999999996</v>
      </c>
      <c r="T200" s="22">
        <v>3.9999999999999987</v>
      </c>
      <c r="U200" s="39">
        <f t="shared" si="1"/>
        <v>131</v>
      </c>
    </row>
    <row r="201" spans="1:21" ht="13.5" customHeight="1" x14ac:dyDescent="0.2">
      <c r="A201" s="38"/>
      <c r="B201" s="34"/>
      <c r="C201" s="34"/>
      <c r="D201" s="34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39"/>
    </row>
    <row r="202" spans="1:21" ht="13.5" customHeight="1" x14ac:dyDescent="0.2">
      <c r="A202" s="38">
        <v>132</v>
      </c>
      <c r="B202" s="34" t="s">
        <v>27</v>
      </c>
      <c r="C202" s="34"/>
      <c r="D202" s="34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39">
        <f t="shared" si="1"/>
        <v>132</v>
      </c>
    </row>
    <row r="203" spans="1:21" ht="13.5" customHeight="1" x14ac:dyDescent="0.2">
      <c r="A203" s="38"/>
      <c r="B203" s="34"/>
      <c r="C203" s="34"/>
      <c r="D203" s="34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39"/>
    </row>
    <row r="204" spans="1:21" ht="13.5" customHeight="1" x14ac:dyDescent="0.2">
      <c r="A204" s="38">
        <v>133</v>
      </c>
      <c r="B204" s="66" t="s">
        <v>36</v>
      </c>
      <c r="C204" s="66"/>
      <c r="D204" s="66"/>
      <c r="E204" s="18">
        <v>102831</v>
      </c>
      <c r="F204" s="18">
        <v>69964</v>
      </c>
      <c r="G204" s="18">
        <v>55575</v>
      </c>
      <c r="H204" s="18">
        <v>55011</v>
      </c>
      <c r="I204" s="18">
        <v>11208</v>
      </c>
      <c r="J204" s="18">
        <v>53471</v>
      </c>
      <c r="K204" s="18">
        <v>16178</v>
      </c>
      <c r="L204" s="18">
        <v>39849</v>
      </c>
      <c r="M204" s="18">
        <v>11878</v>
      </c>
      <c r="N204" s="18">
        <v>62646</v>
      </c>
      <c r="O204" s="18">
        <v>54358</v>
      </c>
      <c r="P204" s="18">
        <v>35241</v>
      </c>
      <c r="Q204" s="18">
        <v>24941</v>
      </c>
      <c r="R204" s="18">
        <v>42629</v>
      </c>
      <c r="S204" s="18">
        <v>26164</v>
      </c>
      <c r="T204" s="18">
        <v>28890</v>
      </c>
      <c r="U204" s="39">
        <f t="shared" si="1"/>
        <v>133</v>
      </c>
    </row>
    <row r="205" spans="1:21" ht="13.5" customHeight="1" x14ac:dyDescent="0.2">
      <c r="A205" s="38"/>
      <c r="B205" s="10"/>
      <c r="C205" s="10"/>
      <c r="D205" s="1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39"/>
    </row>
    <row r="206" spans="1:21" ht="13.5" customHeight="1" x14ac:dyDescent="0.2">
      <c r="A206" s="38">
        <v>134</v>
      </c>
      <c r="B206" s="34"/>
      <c r="C206" s="34"/>
      <c r="D206" s="34" t="s">
        <v>38</v>
      </c>
      <c r="E206" s="20">
        <v>95804</v>
      </c>
      <c r="F206" s="20">
        <v>66117</v>
      </c>
      <c r="G206" s="20">
        <v>52815</v>
      </c>
      <c r="H206" s="20">
        <v>52448</v>
      </c>
      <c r="I206" s="20">
        <v>10815</v>
      </c>
      <c r="J206" s="20">
        <v>50290</v>
      </c>
      <c r="K206" s="20">
        <v>15772</v>
      </c>
      <c r="L206" s="20">
        <v>38202</v>
      </c>
      <c r="M206" s="20">
        <v>11552</v>
      </c>
      <c r="N206" s="20">
        <v>58900</v>
      </c>
      <c r="O206" s="20">
        <v>51717</v>
      </c>
      <c r="P206" s="20">
        <v>34036</v>
      </c>
      <c r="Q206" s="20">
        <v>23844</v>
      </c>
      <c r="R206" s="20">
        <v>40178</v>
      </c>
      <c r="S206" s="20">
        <v>25545</v>
      </c>
      <c r="T206" s="20">
        <v>26167</v>
      </c>
      <c r="U206" s="39">
        <f t="shared" si="1"/>
        <v>134</v>
      </c>
    </row>
    <row r="207" spans="1:21" ht="13.5" customHeight="1" x14ac:dyDescent="0.2">
      <c r="A207" s="38">
        <v>135</v>
      </c>
      <c r="B207" s="34"/>
      <c r="C207" s="34"/>
      <c r="D207" s="34" t="s">
        <v>39</v>
      </c>
      <c r="E207" s="20">
        <v>1896</v>
      </c>
      <c r="F207" s="20">
        <v>673</v>
      </c>
      <c r="G207" s="20">
        <v>122</v>
      </c>
      <c r="H207" s="20">
        <v>125</v>
      </c>
      <c r="I207" s="20">
        <v>64</v>
      </c>
      <c r="J207" s="20">
        <v>154</v>
      </c>
      <c r="K207" s="20">
        <v>2</v>
      </c>
      <c r="L207" s="20">
        <v>580</v>
      </c>
      <c r="M207" s="20">
        <v>12</v>
      </c>
      <c r="N207" s="20">
        <v>580</v>
      </c>
      <c r="O207" s="20">
        <v>147</v>
      </c>
      <c r="P207" s="20">
        <v>42</v>
      </c>
      <c r="Q207" s="20">
        <v>25</v>
      </c>
      <c r="R207" s="20">
        <v>222</v>
      </c>
      <c r="S207" s="20">
        <v>26</v>
      </c>
      <c r="T207" s="20">
        <v>882</v>
      </c>
      <c r="U207" s="39">
        <f t="shared" ref="U207:U255" si="2">A207</f>
        <v>135</v>
      </c>
    </row>
    <row r="208" spans="1:21" ht="13.5" customHeight="1" x14ac:dyDescent="0.2">
      <c r="A208" s="38">
        <v>136</v>
      </c>
      <c r="B208" s="34"/>
      <c r="C208" s="34"/>
      <c r="D208" s="34" t="s">
        <v>40</v>
      </c>
      <c r="E208" s="20">
        <v>4239</v>
      </c>
      <c r="F208" s="20">
        <v>2755</v>
      </c>
      <c r="G208" s="20">
        <v>2400</v>
      </c>
      <c r="H208" s="20">
        <v>2241</v>
      </c>
      <c r="I208" s="20">
        <v>284</v>
      </c>
      <c r="J208" s="20">
        <v>2615</v>
      </c>
      <c r="K208" s="20">
        <v>392</v>
      </c>
      <c r="L208" s="20">
        <v>953</v>
      </c>
      <c r="M208" s="20">
        <v>303</v>
      </c>
      <c r="N208" s="20">
        <v>2736</v>
      </c>
      <c r="O208" s="20">
        <v>2258</v>
      </c>
      <c r="P208" s="20">
        <v>1120</v>
      </c>
      <c r="Q208" s="20">
        <v>991</v>
      </c>
      <c r="R208" s="20">
        <v>1954</v>
      </c>
      <c r="S208" s="20">
        <v>568</v>
      </c>
      <c r="T208" s="20">
        <v>1413</v>
      </c>
      <c r="U208" s="39">
        <f t="shared" si="2"/>
        <v>136</v>
      </c>
    </row>
    <row r="209" spans="1:21" ht="13.5" customHeight="1" x14ac:dyDescent="0.2">
      <c r="A209" s="38">
        <v>137</v>
      </c>
      <c r="B209" s="34"/>
      <c r="C209" s="34"/>
      <c r="D209" s="34" t="s">
        <v>41</v>
      </c>
      <c r="E209" s="20">
        <v>892</v>
      </c>
      <c r="F209" s="20">
        <v>419</v>
      </c>
      <c r="G209" s="20">
        <v>238</v>
      </c>
      <c r="H209" s="20">
        <v>197</v>
      </c>
      <c r="I209" s="20">
        <v>45</v>
      </c>
      <c r="J209" s="20">
        <v>412</v>
      </c>
      <c r="K209" s="20">
        <v>12</v>
      </c>
      <c r="L209" s="20">
        <v>114</v>
      </c>
      <c r="M209" s="20">
        <v>11</v>
      </c>
      <c r="N209" s="20">
        <v>430</v>
      </c>
      <c r="O209" s="20">
        <v>236</v>
      </c>
      <c r="P209" s="20">
        <v>43</v>
      </c>
      <c r="Q209" s="20">
        <v>81</v>
      </c>
      <c r="R209" s="20">
        <v>275</v>
      </c>
      <c r="S209" s="20">
        <v>25</v>
      </c>
      <c r="T209" s="20">
        <v>428</v>
      </c>
      <c r="U209" s="39">
        <f t="shared" si="2"/>
        <v>137</v>
      </c>
    </row>
    <row r="210" spans="1:21" ht="13.5" customHeight="1" x14ac:dyDescent="0.2">
      <c r="A210" s="38"/>
      <c r="B210" s="34"/>
      <c r="C210" s="34"/>
      <c r="D210" s="34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39"/>
    </row>
    <row r="211" spans="1:21" ht="13.5" customHeight="1" x14ac:dyDescent="0.2">
      <c r="A211" s="38">
        <v>138</v>
      </c>
      <c r="B211" s="66" t="s">
        <v>35</v>
      </c>
      <c r="C211" s="66"/>
      <c r="D211" s="66"/>
      <c r="E211" s="21">
        <v>258035.99999999604</v>
      </c>
      <c r="F211" s="21">
        <v>235193.9999999998</v>
      </c>
      <c r="G211" s="21">
        <v>187949.99999999869</v>
      </c>
      <c r="H211" s="21">
        <v>189703.0000000018</v>
      </c>
      <c r="I211" s="21">
        <v>42873.999999999985</v>
      </c>
      <c r="J211" s="21">
        <v>180997.99999999988</v>
      </c>
      <c r="K211" s="21">
        <v>54457.999999999869</v>
      </c>
      <c r="L211" s="21">
        <v>135269.99999999948</v>
      </c>
      <c r="M211" s="21">
        <v>42115.000000000087</v>
      </c>
      <c r="N211" s="21">
        <v>217042.99999999988</v>
      </c>
      <c r="O211" s="21">
        <v>187051.00000000003</v>
      </c>
      <c r="P211" s="21">
        <v>126277.00000000057</v>
      </c>
      <c r="Q211" s="21">
        <v>93379.999999999985</v>
      </c>
      <c r="R211" s="21">
        <v>153172.00000000023</v>
      </c>
      <c r="S211" s="21">
        <v>93008.999999999665</v>
      </c>
      <c r="T211" s="21">
        <v>9811.0000000000291</v>
      </c>
      <c r="U211" s="39">
        <f t="shared" si="2"/>
        <v>138</v>
      </c>
    </row>
    <row r="212" spans="1:21" ht="13.5" customHeight="1" x14ac:dyDescent="0.2">
      <c r="A212" s="38"/>
      <c r="B212" s="10"/>
      <c r="C212" s="10"/>
      <c r="D212" s="10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39"/>
    </row>
    <row r="213" spans="1:21" ht="13.5" customHeight="1" x14ac:dyDescent="0.2">
      <c r="A213" s="38">
        <v>139</v>
      </c>
      <c r="B213" s="34"/>
      <c r="C213" s="34"/>
      <c r="D213" s="34" t="s">
        <v>38</v>
      </c>
      <c r="E213" s="22">
        <v>244518.99999999857</v>
      </c>
      <c r="F213" s="22">
        <v>223718.99999999834</v>
      </c>
      <c r="G213" s="22">
        <v>179660.00000000006</v>
      </c>
      <c r="H213" s="22">
        <v>181732.00000000128</v>
      </c>
      <c r="I213" s="22">
        <v>41368.999999999913</v>
      </c>
      <c r="J213" s="22">
        <v>171853.00000000175</v>
      </c>
      <c r="K213" s="22">
        <v>53307.000000000058</v>
      </c>
      <c r="L213" s="22">
        <v>130562.00000000055</v>
      </c>
      <c r="M213" s="22">
        <v>41020.000000000015</v>
      </c>
      <c r="N213" s="22">
        <v>205788.00000000061</v>
      </c>
      <c r="O213" s="22">
        <v>178821.00000000058</v>
      </c>
      <c r="P213" s="22">
        <v>122164.00000000052</v>
      </c>
      <c r="Q213" s="22">
        <v>90081.000000000218</v>
      </c>
      <c r="R213" s="22">
        <v>145921.00000000148</v>
      </c>
      <c r="S213" s="22">
        <v>91232.999999999753</v>
      </c>
      <c r="T213" s="22">
        <v>8876.0000000000382</v>
      </c>
      <c r="U213" s="39">
        <f t="shared" si="2"/>
        <v>139</v>
      </c>
    </row>
    <row r="214" spans="1:21" ht="13.5" customHeight="1" x14ac:dyDescent="0.2">
      <c r="A214" s="38">
        <v>140</v>
      </c>
      <c r="B214" s="34"/>
      <c r="C214" s="34"/>
      <c r="D214" s="34" t="s">
        <v>39</v>
      </c>
      <c r="E214" s="22">
        <v>4128.9999999999991</v>
      </c>
      <c r="F214" s="22">
        <v>2236</v>
      </c>
      <c r="G214" s="22">
        <v>453.00000000000006</v>
      </c>
      <c r="H214" s="22">
        <v>442.00000000000006</v>
      </c>
      <c r="I214" s="22">
        <v>336</v>
      </c>
      <c r="J214" s="22">
        <v>514</v>
      </c>
      <c r="K214" s="22">
        <v>3</v>
      </c>
      <c r="L214" s="22">
        <v>1643.0000000000009</v>
      </c>
      <c r="M214" s="22">
        <v>45</v>
      </c>
      <c r="N214" s="22">
        <v>2146.0000000000014</v>
      </c>
      <c r="O214" s="22">
        <v>556</v>
      </c>
      <c r="P214" s="22">
        <v>180.00000000000003</v>
      </c>
      <c r="Q214" s="22">
        <v>113.99999999999999</v>
      </c>
      <c r="R214" s="22">
        <v>868</v>
      </c>
      <c r="S214" s="22">
        <v>86.000000000000014</v>
      </c>
      <c r="T214" s="22">
        <v>924.99999999999943</v>
      </c>
      <c r="U214" s="39">
        <f t="shared" si="2"/>
        <v>140</v>
      </c>
    </row>
    <row r="215" spans="1:21" ht="13.5" customHeight="1" x14ac:dyDescent="0.2">
      <c r="A215" s="38">
        <v>141</v>
      </c>
      <c r="B215" s="34"/>
      <c r="C215" s="34"/>
      <c r="D215" s="34" t="s">
        <v>40</v>
      </c>
      <c r="E215" s="22">
        <v>8311.9999999999873</v>
      </c>
      <c r="F215" s="22">
        <v>8218.9999999999982</v>
      </c>
      <c r="G215" s="22">
        <v>7231.0000000000036</v>
      </c>
      <c r="H215" s="22">
        <v>7013.9999999999836</v>
      </c>
      <c r="I215" s="22">
        <v>1017.9999999999998</v>
      </c>
      <c r="J215" s="22">
        <v>7680.9999999999918</v>
      </c>
      <c r="K215" s="22">
        <v>1119.9999999999998</v>
      </c>
      <c r="L215" s="22">
        <v>2793.0000000000018</v>
      </c>
      <c r="M215" s="22">
        <v>1034.0000000000007</v>
      </c>
      <c r="N215" s="22">
        <v>8096.0000000000027</v>
      </c>
      <c r="O215" s="22">
        <v>7053.0000000000055</v>
      </c>
      <c r="P215" s="22">
        <v>3800.0000000000018</v>
      </c>
      <c r="Q215" s="22">
        <v>2995.0000000000032</v>
      </c>
      <c r="R215" s="22">
        <v>5688</v>
      </c>
      <c r="S215" s="22">
        <v>1629.0000000000002</v>
      </c>
      <c r="T215" s="22">
        <v>5.0000000000000027</v>
      </c>
      <c r="U215" s="39">
        <f t="shared" si="2"/>
        <v>141</v>
      </c>
    </row>
    <row r="216" spans="1:21" ht="13.5" customHeight="1" x14ac:dyDescent="0.2">
      <c r="A216" s="38">
        <v>142</v>
      </c>
      <c r="B216" s="34"/>
      <c r="C216" s="34"/>
      <c r="D216" s="34" t="s">
        <v>41</v>
      </c>
      <c r="E216" s="22">
        <v>1076</v>
      </c>
      <c r="F216" s="22">
        <v>1020.0000000000013</v>
      </c>
      <c r="G216" s="22">
        <v>606.00000000000011</v>
      </c>
      <c r="H216" s="22">
        <v>515</v>
      </c>
      <c r="I216" s="22">
        <v>151.00000000000003</v>
      </c>
      <c r="J216" s="22">
        <v>949.99999999999989</v>
      </c>
      <c r="K216" s="22">
        <v>28</v>
      </c>
      <c r="L216" s="22">
        <v>271.99999999999989</v>
      </c>
      <c r="M216" s="22">
        <v>16</v>
      </c>
      <c r="N216" s="22">
        <v>1013.0000000000002</v>
      </c>
      <c r="O216" s="22">
        <v>620.99999999999989</v>
      </c>
      <c r="P216" s="22">
        <v>133</v>
      </c>
      <c r="Q216" s="22">
        <v>190.00000000000006</v>
      </c>
      <c r="R216" s="22">
        <v>695</v>
      </c>
      <c r="S216" s="22">
        <v>60.999999999999986</v>
      </c>
      <c r="T216" s="22">
        <v>5.0000000000000036</v>
      </c>
      <c r="U216" s="39">
        <f t="shared" si="2"/>
        <v>142</v>
      </c>
    </row>
    <row r="217" spans="1:21" ht="13.5" customHeight="1" x14ac:dyDescent="0.2">
      <c r="A217" s="38"/>
      <c r="B217" s="34"/>
      <c r="C217" s="34"/>
      <c r="D217" s="34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39"/>
    </row>
    <row r="218" spans="1:21" ht="13.5" customHeight="1" x14ac:dyDescent="0.2">
      <c r="A218" s="38">
        <v>143</v>
      </c>
      <c r="B218" s="34" t="s">
        <v>28</v>
      </c>
      <c r="C218" s="34"/>
      <c r="D218" s="34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39">
        <f t="shared" si="2"/>
        <v>143</v>
      </c>
    </row>
    <row r="219" spans="1:21" ht="13.5" customHeight="1" x14ac:dyDescent="0.2">
      <c r="A219" s="38"/>
      <c r="B219" s="34"/>
      <c r="C219" s="34"/>
      <c r="D219" s="34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39"/>
    </row>
    <row r="220" spans="1:21" ht="13.5" customHeight="1" x14ac:dyDescent="0.2">
      <c r="A220" s="38">
        <v>144</v>
      </c>
      <c r="B220" s="66" t="s">
        <v>36</v>
      </c>
      <c r="C220" s="66"/>
      <c r="D220" s="66"/>
      <c r="E220" s="18">
        <v>6970</v>
      </c>
      <c r="F220" s="18">
        <v>3635</v>
      </c>
      <c r="G220" s="18">
        <v>1293</v>
      </c>
      <c r="H220" s="18">
        <v>333</v>
      </c>
      <c r="I220" s="18">
        <v>915</v>
      </c>
      <c r="J220" s="18">
        <v>718</v>
      </c>
      <c r="K220" s="18">
        <v>70</v>
      </c>
      <c r="L220" s="18">
        <v>1328</v>
      </c>
      <c r="M220" s="18">
        <v>70</v>
      </c>
      <c r="N220" s="18">
        <v>3524</v>
      </c>
      <c r="O220" s="18">
        <v>949</v>
      </c>
      <c r="P220" s="18">
        <v>515</v>
      </c>
      <c r="Q220" s="18">
        <v>330</v>
      </c>
      <c r="R220" s="18">
        <v>2159</v>
      </c>
      <c r="S220" s="18">
        <v>42</v>
      </c>
      <c r="T220" s="18">
        <v>2459</v>
      </c>
      <c r="U220" s="39">
        <f t="shared" si="2"/>
        <v>144</v>
      </c>
    </row>
    <row r="221" spans="1:21" ht="13.5" customHeight="1" x14ac:dyDescent="0.2">
      <c r="A221" s="38"/>
      <c r="B221" s="10"/>
      <c r="C221" s="10"/>
      <c r="D221" s="10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39"/>
    </row>
    <row r="222" spans="1:21" ht="13.5" customHeight="1" x14ac:dyDescent="0.2">
      <c r="A222" s="38">
        <v>145</v>
      </c>
      <c r="B222" s="34"/>
      <c r="C222" s="34"/>
      <c r="D222" s="34" t="s">
        <v>38</v>
      </c>
      <c r="E222" s="20">
        <v>6970</v>
      </c>
      <c r="F222" s="20">
        <v>3635</v>
      </c>
      <c r="G222" s="20">
        <v>1293</v>
      </c>
      <c r="H222" s="20">
        <v>333</v>
      </c>
      <c r="I222" s="20">
        <v>915</v>
      </c>
      <c r="J222" s="20">
        <v>718</v>
      </c>
      <c r="K222" s="20">
        <v>70</v>
      </c>
      <c r="L222" s="20">
        <v>1328</v>
      </c>
      <c r="M222" s="20">
        <v>70</v>
      </c>
      <c r="N222" s="20">
        <v>3524</v>
      </c>
      <c r="O222" s="20">
        <v>949</v>
      </c>
      <c r="P222" s="20">
        <v>515</v>
      </c>
      <c r="Q222" s="20">
        <v>330</v>
      </c>
      <c r="R222" s="20">
        <v>2159</v>
      </c>
      <c r="S222" s="20">
        <v>42</v>
      </c>
      <c r="T222" s="20">
        <v>2459</v>
      </c>
      <c r="U222" s="39">
        <f t="shared" si="2"/>
        <v>145</v>
      </c>
    </row>
    <row r="223" spans="1:21" ht="13.5" customHeight="1" x14ac:dyDescent="0.2">
      <c r="A223" s="38"/>
      <c r="B223" s="34"/>
      <c r="C223" s="34"/>
      <c r="D223" s="34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39"/>
    </row>
    <row r="224" spans="1:21" ht="13.5" customHeight="1" x14ac:dyDescent="0.2">
      <c r="A224" s="38">
        <v>146</v>
      </c>
      <c r="B224" s="66" t="s">
        <v>35</v>
      </c>
      <c r="C224" s="66"/>
      <c r="D224" s="66"/>
      <c r="E224" s="21">
        <v>32006.000000000186</v>
      </c>
      <c r="F224" s="21">
        <v>21262.999999999953</v>
      </c>
      <c r="G224" s="21">
        <v>7074.9999999999982</v>
      </c>
      <c r="H224" s="21">
        <v>1493.9999999999995</v>
      </c>
      <c r="I224" s="21">
        <v>6134.9999999999973</v>
      </c>
      <c r="J224" s="21">
        <v>3780.000000000005</v>
      </c>
      <c r="K224" s="21">
        <v>382.00000000000006</v>
      </c>
      <c r="L224" s="21">
        <v>8042.9999999999973</v>
      </c>
      <c r="M224" s="21">
        <v>399</v>
      </c>
      <c r="N224" s="21">
        <v>22559.000000000011</v>
      </c>
      <c r="O224" s="21">
        <v>5476.0000000000036</v>
      </c>
      <c r="P224" s="21">
        <v>2867.0000000000032</v>
      </c>
      <c r="Q224" s="21">
        <v>1880.0000000000014</v>
      </c>
      <c r="R224" s="21">
        <v>13837.000000000031</v>
      </c>
      <c r="S224" s="21">
        <v>173.00000000000003</v>
      </c>
      <c r="T224" s="21">
        <v>4321.9999999999973</v>
      </c>
      <c r="U224" s="39">
        <f t="shared" si="2"/>
        <v>146</v>
      </c>
    </row>
    <row r="225" spans="1:21" ht="13.5" customHeight="1" x14ac:dyDescent="0.2">
      <c r="A225" s="38"/>
      <c r="B225" s="34"/>
      <c r="C225" s="34"/>
      <c r="D225" s="34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39"/>
    </row>
    <row r="226" spans="1:21" ht="13.5" customHeight="1" x14ac:dyDescent="0.2">
      <c r="A226" s="38">
        <v>147</v>
      </c>
      <c r="B226" s="34"/>
      <c r="C226" s="34"/>
      <c r="D226" s="34" t="s">
        <v>38</v>
      </c>
      <c r="E226" s="22">
        <v>32006.000000000186</v>
      </c>
      <c r="F226" s="22">
        <v>21262.999999999953</v>
      </c>
      <c r="G226" s="22">
        <v>7074.9999999999982</v>
      </c>
      <c r="H226" s="22">
        <v>1493.9999999999995</v>
      </c>
      <c r="I226" s="22">
        <v>6134.9999999999973</v>
      </c>
      <c r="J226" s="22">
        <v>3780.000000000005</v>
      </c>
      <c r="K226" s="22">
        <v>382.00000000000006</v>
      </c>
      <c r="L226" s="22">
        <v>8042.9999999999973</v>
      </c>
      <c r="M226" s="22">
        <v>399</v>
      </c>
      <c r="N226" s="22">
        <v>22559.000000000011</v>
      </c>
      <c r="O226" s="22">
        <v>5476.0000000000036</v>
      </c>
      <c r="P226" s="22">
        <v>2867.0000000000032</v>
      </c>
      <c r="Q226" s="22">
        <v>1880.0000000000014</v>
      </c>
      <c r="R226" s="22">
        <v>13837.000000000031</v>
      </c>
      <c r="S226" s="22">
        <v>173.00000000000003</v>
      </c>
      <c r="T226" s="22">
        <v>4321.9999999999973</v>
      </c>
      <c r="U226" s="39">
        <f t="shared" si="2"/>
        <v>147</v>
      </c>
    </row>
    <row r="227" spans="1:21" ht="13.5" customHeight="1" x14ac:dyDescent="0.2">
      <c r="A227" s="38"/>
      <c r="B227" s="34"/>
      <c r="C227" s="34"/>
      <c r="D227" s="34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39"/>
    </row>
    <row r="228" spans="1:21" ht="13.5" customHeight="1" x14ac:dyDescent="0.2">
      <c r="A228" s="38">
        <v>148</v>
      </c>
      <c r="B228" s="34" t="s">
        <v>29</v>
      </c>
      <c r="C228" s="34"/>
      <c r="D228" s="34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39">
        <f t="shared" si="2"/>
        <v>148</v>
      </c>
    </row>
    <row r="229" spans="1:21" ht="13.5" customHeight="1" x14ac:dyDescent="0.2">
      <c r="A229" s="38"/>
      <c r="B229" s="34"/>
      <c r="C229" s="34"/>
      <c r="D229" s="34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39"/>
    </row>
    <row r="230" spans="1:21" ht="13.5" customHeight="1" x14ac:dyDescent="0.2">
      <c r="A230" s="38">
        <v>149</v>
      </c>
      <c r="B230" s="66" t="s">
        <v>36</v>
      </c>
      <c r="C230" s="66"/>
      <c r="D230" s="66"/>
      <c r="E230" s="18">
        <v>3342</v>
      </c>
      <c r="F230" s="18">
        <v>2381</v>
      </c>
      <c r="G230" s="18">
        <v>954</v>
      </c>
      <c r="H230" s="18">
        <v>763</v>
      </c>
      <c r="I230" s="18">
        <v>240</v>
      </c>
      <c r="J230" s="18">
        <v>748</v>
      </c>
      <c r="K230" s="18">
        <v>12</v>
      </c>
      <c r="L230" s="18">
        <v>319</v>
      </c>
      <c r="M230" s="31">
        <v>0</v>
      </c>
      <c r="N230" s="18">
        <v>1140</v>
      </c>
      <c r="O230" s="18">
        <v>615</v>
      </c>
      <c r="P230" s="18">
        <v>414</v>
      </c>
      <c r="Q230" s="18">
        <v>127</v>
      </c>
      <c r="R230" s="18">
        <v>311</v>
      </c>
      <c r="S230" s="18">
        <v>45</v>
      </c>
      <c r="T230" s="18">
        <v>949</v>
      </c>
      <c r="U230" s="39">
        <f t="shared" si="2"/>
        <v>149</v>
      </c>
    </row>
    <row r="231" spans="1:21" ht="13.5" customHeight="1" x14ac:dyDescent="0.2">
      <c r="A231" s="38"/>
      <c r="B231" s="10"/>
      <c r="C231" s="10"/>
      <c r="D231" s="1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39"/>
    </row>
    <row r="232" spans="1:21" ht="13.5" customHeight="1" x14ac:dyDescent="0.2">
      <c r="A232" s="38">
        <v>150</v>
      </c>
      <c r="B232" s="34"/>
      <c r="C232" s="34"/>
      <c r="D232" s="34" t="s">
        <v>38</v>
      </c>
      <c r="E232" s="20">
        <v>3291</v>
      </c>
      <c r="F232" s="20">
        <v>2378</v>
      </c>
      <c r="G232" s="20">
        <v>951</v>
      </c>
      <c r="H232" s="20">
        <v>761</v>
      </c>
      <c r="I232" s="20">
        <v>240</v>
      </c>
      <c r="J232" s="20">
        <v>745</v>
      </c>
      <c r="K232" s="20">
        <v>12</v>
      </c>
      <c r="L232" s="20">
        <v>319</v>
      </c>
      <c r="M232" s="30">
        <v>0</v>
      </c>
      <c r="N232" s="20">
        <v>1137</v>
      </c>
      <c r="O232" s="20">
        <v>613</v>
      </c>
      <c r="P232" s="20">
        <v>414</v>
      </c>
      <c r="Q232" s="20">
        <v>126</v>
      </c>
      <c r="R232" s="20">
        <v>310</v>
      </c>
      <c r="S232" s="20">
        <v>45</v>
      </c>
      <c r="T232" s="20">
        <v>901</v>
      </c>
      <c r="U232" s="39">
        <f t="shared" si="2"/>
        <v>150</v>
      </c>
    </row>
    <row r="233" spans="1:21" ht="13.5" customHeight="1" x14ac:dyDescent="0.2">
      <c r="A233" s="38">
        <v>151</v>
      </c>
      <c r="B233" s="34"/>
      <c r="C233" s="34"/>
      <c r="D233" s="34" t="s">
        <v>39</v>
      </c>
      <c r="E233" s="20">
        <v>1</v>
      </c>
      <c r="F233" s="30">
        <v>0</v>
      </c>
      <c r="G233" s="30">
        <v>0</v>
      </c>
      <c r="H233" s="30">
        <v>0</v>
      </c>
      <c r="I233" s="30">
        <v>0</v>
      </c>
      <c r="J233" s="30">
        <v>0</v>
      </c>
      <c r="K233" s="30">
        <v>0</v>
      </c>
      <c r="L233" s="30">
        <v>0</v>
      </c>
      <c r="M233" s="30">
        <v>0</v>
      </c>
      <c r="N233" s="30">
        <v>0</v>
      </c>
      <c r="O233" s="30">
        <v>0</v>
      </c>
      <c r="P233" s="30">
        <v>0</v>
      </c>
      <c r="Q233" s="30">
        <v>0</v>
      </c>
      <c r="R233" s="30">
        <v>0</v>
      </c>
      <c r="S233" s="30">
        <v>0</v>
      </c>
      <c r="T233" s="20">
        <v>1</v>
      </c>
      <c r="U233" s="39">
        <f t="shared" si="2"/>
        <v>151</v>
      </c>
    </row>
    <row r="234" spans="1:21" ht="13.5" customHeight="1" x14ac:dyDescent="0.2">
      <c r="A234" s="38">
        <v>152</v>
      </c>
      <c r="B234" s="34"/>
      <c r="C234" s="34"/>
      <c r="D234" s="34" t="s">
        <v>41</v>
      </c>
      <c r="E234" s="20">
        <v>50</v>
      </c>
      <c r="F234" s="20">
        <v>3</v>
      </c>
      <c r="G234" s="20">
        <v>3</v>
      </c>
      <c r="H234" s="20">
        <v>2</v>
      </c>
      <c r="I234" s="30">
        <v>0</v>
      </c>
      <c r="J234" s="20">
        <v>3</v>
      </c>
      <c r="K234" s="30">
        <v>0</v>
      </c>
      <c r="L234" s="30">
        <v>0</v>
      </c>
      <c r="M234" s="30">
        <v>0</v>
      </c>
      <c r="N234" s="20">
        <v>3</v>
      </c>
      <c r="O234" s="20">
        <v>2</v>
      </c>
      <c r="P234" s="30">
        <v>0</v>
      </c>
      <c r="Q234" s="20">
        <v>1</v>
      </c>
      <c r="R234" s="20">
        <v>1</v>
      </c>
      <c r="S234" s="30">
        <v>0</v>
      </c>
      <c r="T234" s="20">
        <v>47</v>
      </c>
      <c r="U234" s="39">
        <f t="shared" si="2"/>
        <v>152</v>
      </c>
    </row>
    <row r="235" spans="1:21" ht="13.5" customHeight="1" x14ac:dyDescent="0.2">
      <c r="A235" s="38"/>
      <c r="B235" s="34"/>
      <c r="C235" s="34"/>
      <c r="D235" s="34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39"/>
    </row>
    <row r="236" spans="1:21" ht="13.5" customHeight="1" x14ac:dyDescent="0.2">
      <c r="A236" s="38">
        <v>153</v>
      </c>
      <c r="B236" s="66" t="s">
        <v>35</v>
      </c>
      <c r="C236" s="66"/>
      <c r="D236" s="66"/>
      <c r="E236" s="21">
        <v>12353.999999999984</v>
      </c>
      <c r="F236" s="21">
        <v>12039.999999999996</v>
      </c>
      <c r="G236" s="21">
        <v>5098.9999999999973</v>
      </c>
      <c r="H236" s="21">
        <v>4105.9999999999973</v>
      </c>
      <c r="I236" s="21">
        <v>1258.0000000000002</v>
      </c>
      <c r="J236" s="21">
        <v>3864.0000000000014</v>
      </c>
      <c r="K236" s="21">
        <v>52</v>
      </c>
      <c r="L236" s="21">
        <v>1652.000000000002</v>
      </c>
      <c r="M236" s="32">
        <v>0</v>
      </c>
      <c r="N236" s="21">
        <v>6152.9999999999973</v>
      </c>
      <c r="O236" s="21">
        <v>3371.0000000000005</v>
      </c>
      <c r="P236" s="21">
        <v>2288.9999999999977</v>
      </c>
      <c r="Q236" s="21">
        <v>640.99999999999989</v>
      </c>
      <c r="R236" s="21">
        <v>1666.9999999999977</v>
      </c>
      <c r="S236" s="21">
        <v>232.00000000000003</v>
      </c>
      <c r="T236" s="21">
        <v>270.00000000000011</v>
      </c>
      <c r="U236" s="39">
        <f t="shared" si="2"/>
        <v>153</v>
      </c>
    </row>
    <row r="237" spans="1:21" ht="13.5" customHeight="1" x14ac:dyDescent="0.2">
      <c r="A237" s="38"/>
      <c r="B237" s="10"/>
      <c r="C237" s="10"/>
      <c r="D237" s="10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39"/>
    </row>
    <row r="238" spans="1:21" ht="13.5" customHeight="1" x14ac:dyDescent="0.2">
      <c r="A238" s="38">
        <v>154</v>
      </c>
      <c r="B238" s="34"/>
      <c r="C238" s="34"/>
      <c r="D238" s="34" t="s">
        <v>38</v>
      </c>
      <c r="E238" s="22">
        <v>12346.999999999984</v>
      </c>
      <c r="F238" s="22">
        <v>12034.00000000002</v>
      </c>
      <c r="G238" s="22">
        <v>5092.9999999999854</v>
      </c>
      <c r="H238" s="22">
        <v>4103.9999999999982</v>
      </c>
      <c r="I238" s="22">
        <v>1258.0000000000002</v>
      </c>
      <c r="J238" s="22">
        <v>3857.9999999999977</v>
      </c>
      <c r="K238" s="22">
        <v>52</v>
      </c>
      <c r="L238" s="22">
        <v>1652.000000000002</v>
      </c>
      <c r="M238" s="29">
        <v>0</v>
      </c>
      <c r="N238" s="22">
        <v>6147.0000000000009</v>
      </c>
      <c r="O238" s="22">
        <v>3369</v>
      </c>
      <c r="P238" s="22">
        <v>2288.9999999999977</v>
      </c>
      <c r="Q238" s="22">
        <v>640</v>
      </c>
      <c r="R238" s="22">
        <v>1666.0000000000002</v>
      </c>
      <c r="S238" s="22">
        <v>232.00000000000003</v>
      </c>
      <c r="T238" s="22">
        <v>269</v>
      </c>
      <c r="U238" s="39">
        <f t="shared" si="2"/>
        <v>154</v>
      </c>
    </row>
    <row r="239" spans="1:21" ht="13.5" customHeight="1" x14ac:dyDescent="0.2">
      <c r="A239" s="38">
        <v>155</v>
      </c>
      <c r="B239" s="34"/>
      <c r="C239" s="34"/>
      <c r="D239" s="34" t="s">
        <v>41</v>
      </c>
      <c r="E239" s="22">
        <v>7.0000000000000018</v>
      </c>
      <c r="F239" s="22">
        <v>6</v>
      </c>
      <c r="G239" s="22">
        <v>6</v>
      </c>
      <c r="H239" s="22">
        <v>2</v>
      </c>
      <c r="I239" s="29">
        <v>0</v>
      </c>
      <c r="J239" s="22">
        <v>6</v>
      </c>
      <c r="K239" s="29">
        <v>0</v>
      </c>
      <c r="L239" s="29">
        <v>0</v>
      </c>
      <c r="M239" s="29">
        <v>0</v>
      </c>
      <c r="N239" s="22">
        <v>6</v>
      </c>
      <c r="O239" s="22">
        <v>2</v>
      </c>
      <c r="P239" s="29">
        <v>0</v>
      </c>
      <c r="Q239" s="22">
        <v>1</v>
      </c>
      <c r="R239" s="22">
        <v>1</v>
      </c>
      <c r="S239" s="29">
        <v>0</v>
      </c>
      <c r="T239" s="22">
        <v>1</v>
      </c>
      <c r="U239" s="39">
        <f t="shared" si="2"/>
        <v>155</v>
      </c>
    </row>
    <row r="240" spans="1:21" ht="13.5" customHeight="1" x14ac:dyDescent="0.2">
      <c r="A240" s="38"/>
      <c r="B240" s="34"/>
      <c r="C240" s="34"/>
      <c r="D240" s="34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39"/>
    </row>
    <row r="241" spans="1:21" ht="13.5" customHeight="1" x14ac:dyDescent="0.2">
      <c r="A241" s="38">
        <v>156</v>
      </c>
      <c r="B241" s="34" t="s">
        <v>33</v>
      </c>
      <c r="C241" s="34"/>
      <c r="D241" s="34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39">
        <f t="shared" si="2"/>
        <v>156</v>
      </c>
    </row>
    <row r="242" spans="1:21" ht="13.5" customHeight="1" x14ac:dyDescent="0.2">
      <c r="A242" s="38"/>
      <c r="B242" s="34"/>
      <c r="C242" s="34"/>
      <c r="D242" s="34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39"/>
    </row>
    <row r="243" spans="1:21" ht="13.5" customHeight="1" x14ac:dyDescent="0.2">
      <c r="A243" s="38">
        <v>157</v>
      </c>
      <c r="B243" s="66" t="s">
        <v>36</v>
      </c>
      <c r="C243" s="66"/>
      <c r="D243" s="66"/>
      <c r="E243" s="18">
        <v>55559</v>
      </c>
      <c r="F243" s="18">
        <v>18119</v>
      </c>
      <c r="G243" s="18">
        <v>2383</v>
      </c>
      <c r="H243" s="18">
        <v>2027</v>
      </c>
      <c r="I243" s="18">
        <v>14830</v>
      </c>
      <c r="J243" s="18">
        <v>1601</v>
      </c>
      <c r="K243" s="18">
        <v>153</v>
      </c>
      <c r="L243" s="18">
        <v>7960</v>
      </c>
      <c r="M243" s="18">
        <v>390</v>
      </c>
      <c r="N243" s="18">
        <v>12995</v>
      </c>
      <c r="O243" s="18">
        <v>2591</v>
      </c>
      <c r="P243" s="18">
        <v>1218</v>
      </c>
      <c r="Q243" s="18">
        <v>1462</v>
      </c>
      <c r="R243" s="18">
        <v>2641</v>
      </c>
      <c r="S243" s="18">
        <v>484</v>
      </c>
      <c r="T243" s="18">
        <v>28078</v>
      </c>
      <c r="U243" s="39">
        <f t="shared" si="2"/>
        <v>157</v>
      </c>
    </row>
    <row r="244" spans="1:21" ht="13.5" customHeight="1" x14ac:dyDescent="0.2">
      <c r="A244" s="38"/>
      <c r="B244" s="10"/>
      <c r="C244" s="10"/>
      <c r="D244" s="1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39"/>
    </row>
    <row r="245" spans="1:21" ht="13.5" customHeight="1" x14ac:dyDescent="0.2">
      <c r="A245" s="38">
        <v>158</v>
      </c>
      <c r="B245" s="34"/>
      <c r="C245" s="34"/>
      <c r="D245" s="34" t="s">
        <v>38</v>
      </c>
      <c r="E245" s="20">
        <v>54882</v>
      </c>
      <c r="F245" s="20">
        <v>17939</v>
      </c>
      <c r="G245" s="20">
        <v>2367</v>
      </c>
      <c r="H245" s="20">
        <v>2013</v>
      </c>
      <c r="I245" s="20">
        <v>14725</v>
      </c>
      <c r="J245" s="20">
        <v>1586</v>
      </c>
      <c r="K245" s="20">
        <v>152</v>
      </c>
      <c r="L245" s="20">
        <v>7830</v>
      </c>
      <c r="M245" s="20">
        <v>389</v>
      </c>
      <c r="N245" s="20">
        <v>12820</v>
      </c>
      <c r="O245" s="20">
        <v>2573</v>
      </c>
      <c r="P245" s="20">
        <v>1208</v>
      </c>
      <c r="Q245" s="20">
        <v>1458</v>
      </c>
      <c r="R245" s="20">
        <v>2573</v>
      </c>
      <c r="S245" s="20">
        <v>482</v>
      </c>
      <c r="T245" s="20">
        <v>27711</v>
      </c>
      <c r="U245" s="39">
        <f t="shared" si="2"/>
        <v>158</v>
      </c>
    </row>
    <row r="246" spans="1:21" ht="13.5" customHeight="1" x14ac:dyDescent="0.2">
      <c r="A246" s="38">
        <v>159</v>
      </c>
      <c r="B246" s="34"/>
      <c r="C246" s="34"/>
      <c r="D246" s="34" t="s">
        <v>39</v>
      </c>
      <c r="E246" s="20">
        <v>636</v>
      </c>
      <c r="F246" s="20">
        <v>178</v>
      </c>
      <c r="G246" s="20">
        <v>15</v>
      </c>
      <c r="H246" s="20">
        <v>13</v>
      </c>
      <c r="I246" s="20">
        <v>105</v>
      </c>
      <c r="J246" s="20">
        <v>14</v>
      </c>
      <c r="K246" s="30">
        <v>0</v>
      </c>
      <c r="L246" s="20">
        <v>129</v>
      </c>
      <c r="M246" s="30">
        <v>0</v>
      </c>
      <c r="N246" s="20">
        <v>175</v>
      </c>
      <c r="O246" s="20">
        <v>17</v>
      </c>
      <c r="P246" s="20">
        <v>9</v>
      </c>
      <c r="Q246" s="20">
        <v>3</v>
      </c>
      <c r="R246" s="20">
        <v>67</v>
      </c>
      <c r="S246" s="20">
        <v>2</v>
      </c>
      <c r="T246" s="20">
        <v>328</v>
      </c>
      <c r="U246" s="39">
        <f t="shared" si="2"/>
        <v>159</v>
      </c>
    </row>
    <row r="247" spans="1:21" ht="13.5" customHeight="1" x14ac:dyDescent="0.2">
      <c r="A247" s="38">
        <v>160</v>
      </c>
      <c r="B247" s="34"/>
      <c r="C247" s="34"/>
      <c r="D247" s="34" t="s">
        <v>41</v>
      </c>
      <c r="E247" s="20">
        <v>41</v>
      </c>
      <c r="F247" s="20">
        <v>2</v>
      </c>
      <c r="G247" s="20">
        <v>1</v>
      </c>
      <c r="H247" s="20">
        <v>1</v>
      </c>
      <c r="I247" s="30">
        <v>0</v>
      </c>
      <c r="J247" s="20">
        <v>1</v>
      </c>
      <c r="K247" s="20">
        <v>1</v>
      </c>
      <c r="L247" s="20">
        <v>1</v>
      </c>
      <c r="M247" s="20">
        <v>1</v>
      </c>
      <c r="N247" s="30">
        <v>0</v>
      </c>
      <c r="O247" s="20">
        <v>1</v>
      </c>
      <c r="P247" s="20">
        <v>1</v>
      </c>
      <c r="Q247" s="20">
        <v>1</v>
      </c>
      <c r="R247" s="20">
        <v>1</v>
      </c>
      <c r="S247" s="30">
        <v>0</v>
      </c>
      <c r="T247" s="20">
        <v>39</v>
      </c>
      <c r="U247" s="39">
        <f t="shared" si="2"/>
        <v>160</v>
      </c>
    </row>
    <row r="248" spans="1:21" ht="13.5" customHeight="1" x14ac:dyDescent="0.2">
      <c r="A248" s="38"/>
      <c r="B248" s="34"/>
      <c r="C248" s="34"/>
      <c r="D248" s="34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39"/>
    </row>
    <row r="249" spans="1:21" ht="13.5" customHeight="1" x14ac:dyDescent="0.2">
      <c r="A249" s="38"/>
      <c r="B249" s="34" t="s">
        <v>45</v>
      </c>
      <c r="C249" s="34"/>
      <c r="D249" s="34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39"/>
    </row>
    <row r="250" spans="1:21" ht="13.5" customHeight="1" x14ac:dyDescent="0.2">
      <c r="A250" s="38"/>
      <c r="B250" s="34"/>
      <c r="C250" s="34"/>
      <c r="D250" s="34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39"/>
    </row>
    <row r="251" spans="1:21" ht="13.5" customHeight="1" x14ac:dyDescent="0.2">
      <c r="A251" s="38">
        <v>161</v>
      </c>
      <c r="B251" s="66" t="s">
        <v>35</v>
      </c>
      <c r="C251" s="66"/>
      <c r="D251" s="66"/>
      <c r="E251" s="21">
        <v>212044.99999999965</v>
      </c>
      <c r="F251" s="21">
        <v>99044.999999999927</v>
      </c>
      <c r="G251" s="21">
        <v>12199.000000000004</v>
      </c>
      <c r="H251" s="21">
        <v>10246.000000000005</v>
      </c>
      <c r="I251" s="21">
        <v>93065.000000000233</v>
      </c>
      <c r="J251" s="21">
        <v>8004.9999999999827</v>
      </c>
      <c r="K251" s="21">
        <v>850.00000000000023</v>
      </c>
      <c r="L251" s="21">
        <v>42750.999999999956</v>
      </c>
      <c r="M251" s="21">
        <v>2122.9999999999982</v>
      </c>
      <c r="N251" s="21">
        <v>73685.000000000073</v>
      </c>
      <c r="O251" s="21">
        <v>13570</v>
      </c>
      <c r="P251" s="21">
        <v>6047.0000000000009</v>
      </c>
      <c r="Q251" s="21">
        <v>7361.0000000000091</v>
      </c>
      <c r="R251" s="21">
        <v>13897.999999999976</v>
      </c>
      <c r="S251" s="21">
        <v>2342.0000000000005</v>
      </c>
      <c r="T251" s="21">
        <v>56533.999999999629</v>
      </c>
      <c r="U251" s="39">
        <f t="shared" si="2"/>
        <v>161</v>
      </c>
    </row>
    <row r="252" spans="1:21" ht="13.5" customHeight="1" x14ac:dyDescent="0.2">
      <c r="A252" s="38"/>
      <c r="B252" s="34"/>
      <c r="C252" s="34"/>
      <c r="D252" s="34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39"/>
    </row>
    <row r="253" spans="1:21" ht="13.5" customHeight="1" x14ac:dyDescent="0.2">
      <c r="A253" s="38">
        <v>162</v>
      </c>
      <c r="B253" s="34"/>
      <c r="C253" s="34"/>
      <c r="D253" s="34" t="s">
        <v>38</v>
      </c>
      <c r="E253" s="22">
        <v>209801.00000000055</v>
      </c>
      <c r="F253" s="22">
        <v>98181.999999999942</v>
      </c>
      <c r="G253" s="22">
        <v>12138.999999999989</v>
      </c>
      <c r="H253" s="22">
        <v>10194.000000000007</v>
      </c>
      <c r="I253" s="22">
        <v>92412.999999999796</v>
      </c>
      <c r="J253" s="22">
        <v>7953.0000000000009</v>
      </c>
      <c r="K253" s="22">
        <v>849.00000000000011</v>
      </c>
      <c r="L253" s="22">
        <v>42137.000000000116</v>
      </c>
      <c r="M253" s="22">
        <v>2121.9999999999986</v>
      </c>
      <c r="N253" s="22">
        <v>72816.000000000073</v>
      </c>
      <c r="O253" s="22">
        <v>13488.999999999995</v>
      </c>
      <c r="P253" s="22">
        <v>5996.9999999999982</v>
      </c>
      <c r="Q253" s="22">
        <v>7346.9999999999991</v>
      </c>
      <c r="R253" s="22">
        <v>13578.999999999969</v>
      </c>
      <c r="S253" s="22">
        <v>2336.0000000000009</v>
      </c>
      <c r="T253" s="22">
        <v>55823.999999999956</v>
      </c>
      <c r="U253" s="39">
        <f t="shared" si="2"/>
        <v>162</v>
      </c>
    </row>
    <row r="254" spans="1:21" ht="13.5" customHeight="1" x14ac:dyDescent="0.2">
      <c r="A254" s="38">
        <v>163</v>
      </c>
      <c r="B254" s="34"/>
      <c r="C254" s="34"/>
      <c r="D254" s="34" t="s">
        <v>39</v>
      </c>
      <c r="E254" s="22">
        <v>2238.9999999999991</v>
      </c>
      <c r="F254" s="22">
        <v>857.99999999999966</v>
      </c>
      <c r="G254" s="22">
        <v>59</v>
      </c>
      <c r="H254" s="22">
        <v>51</v>
      </c>
      <c r="I254" s="22">
        <v>651.99999999999989</v>
      </c>
      <c r="J254" s="22">
        <v>50.999999999999993</v>
      </c>
      <c r="K254" s="29">
        <v>0</v>
      </c>
      <c r="L254" s="22">
        <v>613.00000000000011</v>
      </c>
      <c r="M254" s="29">
        <v>0</v>
      </c>
      <c r="N254" s="22">
        <v>869.00000000000023</v>
      </c>
      <c r="O254" s="22">
        <v>80</v>
      </c>
      <c r="P254" s="22">
        <v>49</v>
      </c>
      <c r="Q254" s="22">
        <v>13</v>
      </c>
      <c r="R254" s="22">
        <v>317.99999999999989</v>
      </c>
      <c r="S254" s="22">
        <v>6</v>
      </c>
      <c r="T254" s="22">
        <v>710.00000000000068</v>
      </c>
      <c r="U254" s="39">
        <f t="shared" si="2"/>
        <v>163</v>
      </c>
    </row>
    <row r="255" spans="1:21" ht="13.5" customHeight="1" x14ac:dyDescent="0.2">
      <c r="A255" s="38">
        <v>164</v>
      </c>
      <c r="B255" s="34"/>
      <c r="C255" s="34"/>
      <c r="D255" s="34" t="s">
        <v>41</v>
      </c>
      <c r="E255" s="22">
        <v>5.0000000000000009</v>
      </c>
      <c r="F255" s="22">
        <v>5</v>
      </c>
      <c r="G255" s="22">
        <v>1</v>
      </c>
      <c r="H255" s="22">
        <v>1</v>
      </c>
      <c r="I255" s="29">
        <v>0</v>
      </c>
      <c r="J255" s="22">
        <v>1</v>
      </c>
      <c r="K255" s="22">
        <v>1</v>
      </c>
      <c r="L255" s="22">
        <v>1</v>
      </c>
      <c r="M255" s="22">
        <v>1</v>
      </c>
      <c r="N255" s="29">
        <v>0</v>
      </c>
      <c r="O255" s="22">
        <v>1</v>
      </c>
      <c r="P255" s="22">
        <v>1</v>
      </c>
      <c r="Q255" s="22">
        <v>1</v>
      </c>
      <c r="R255" s="22">
        <v>1</v>
      </c>
      <c r="S255" s="29">
        <v>0</v>
      </c>
      <c r="T255" s="29">
        <v>0</v>
      </c>
      <c r="U255" s="39">
        <f t="shared" si="2"/>
        <v>164</v>
      </c>
    </row>
    <row r="256" spans="1:21" s="1" customFormat="1" ht="13.5" customHeight="1" x14ac:dyDescent="0.2">
      <c r="A256" s="41"/>
      <c r="B256" s="12"/>
      <c r="C256" s="12"/>
      <c r="D256" s="12"/>
      <c r="E256" s="24"/>
      <c r="F256" s="25"/>
      <c r="G256" s="24"/>
      <c r="H256" s="25"/>
      <c r="I256" s="24"/>
      <c r="J256" s="25"/>
      <c r="K256" s="24"/>
      <c r="L256" s="24"/>
      <c r="M256" s="24"/>
      <c r="N256" s="25"/>
      <c r="O256" s="24"/>
      <c r="P256" s="25"/>
      <c r="Q256" s="24"/>
      <c r="R256" s="25"/>
      <c r="S256" s="24"/>
      <c r="T256" s="25"/>
      <c r="U256" s="42"/>
    </row>
    <row r="257" spans="1:20" s="1" customFormat="1" ht="13.5" customHeight="1" x14ac:dyDescent="0.2">
      <c r="B257" s="34"/>
      <c r="C257" s="34"/>
      <c r="D257" s="34"/>
      <c r="E257" s="13"/>
      <c r="F257" s="13"/>
      <c r="G257" s="13"/>
      <c r="H257" s="13"/>
      <c r="I257" s="14"/>
      <c r="J257" s="13"/>
      <c r="K257" s="13"/>
      <c r="L257" s="13"/>
      <c r="M257" s="13"/>
      <c r="N257" s="14"/>
      <c r="O257" s="13"/>
      <c r="P257" s="13"/>
      <c r="Q257" s="13"/>
      <c r="R257" s="13"/>
      <c r="S257" s="14"/>
      <c r="T257" s="14"/>
    </row>
    <row r="258" spans="1:20" ht="13.5" customHeight="1" x14ac:dyDescent="0.2">
      <c r="A258" s="15" t="s">
        <v>31</v>
      </c>
    </row>
    <row r="259" spans="1:20" ht="13.5" customHeight="1" x14ac:dyDescent="0.2">
      <c r="A259" s="16" t="s">
        <v>32</v>
      </c>
    </row>
  </sheetData>
  <mergeCells count="57">
    <mergeCell ref="B230:D230"/>
    <mergeCell ref="B243:D243"/>
    <mergeCell ref="B236:D236"/>
    <mergeCell ref="B251:D251"/>
    <mergeCell ref="B195:D195"/>
    <mergeCell ref="B204:D204"/>
    <mergeCell ref="B211:D211"/>
    <mergeCell ref="B220:D220"/>
    <mergeCell ref="B224:D224"/>
    <mergeCell ref="B163:D163"/>
    <mergeCell ref="B172:D172"/>
    <mergeCell ref="B179:D179"/>
    <mergeCell ref="B188:D188"/>
    <mergeCell ref="B124:D124"/>
    <mergeCell ref="B131:D131"/>
    <mergeCell ref="B140:D140"/>
    <mergeCell ref="B147:D147"/>
    <mergeCell ref="B156:D156"/>
    <mergeCell ref="B83:D83"/>
    <mergeCell ref="B92:D92"/>
    <mergeCell ref="B99:D99"/>
    <mergeCell ref="B108:D108"/>
    <mergeCell ref="B115:D115"/>
    <mergeCell ref="B51:D51"/>
    <mergeCell ref="B58:D58"/>
    <mergeCell ref="B60:D60"/>
    <mergeCell ref="B67:D67"/>
    <mergeCell ref="B76:D76"/>
    <mergeCell ref="B35:D35"/>
    <mergeCell ref="B44:D44"/>
    <mergeCell ref="B12:D12"/>
    <mergeCell ref="B19:D19"/>
    <mergeCell ref="B28:D28"/>
    <mergeCell ref="E5:K5"/>
    <mergeCell ref="F6:K6"/>
    <mergeCell ref="J7:J10"/>
    <mergeCell ref="K7:K10"/>
    <mergeCell ref="F7:F10"/>
    <mergeCell ref="G7:G10"/>
    <mergeCell ref="H7:H10"/>
    <mergeCell ref="I7:I10"/>
    <mergeCell ref="A5:A10"/>
    <mergeCell ref="U5:U10"/>
    <mergeCell ref="L5:T5"/>
    <mergeCell ref="E6:E10"/>
    <mergeCell ref="L6:T6"/>
    <mergeCell ref="S7:S10"/>
    <mergeCell ref="T7:T10"/>
    <mergeCell ref="Q7:Q10"/>
    <mergeCell ref="R7:R10"/>
    <mergeCell ref="O8:O10"/>
    <mergeCell ref="P8:P10"/>
    <mergeCell ref="L7:L10"/>
    <mergeCell ref="M7:M10"/>
    <mergeCell ref="N7:N10"/>
    <mergeCell ref="O7:P7"/>
    <mergeCell ref="B5:D10"/>
  </mergeCells>
  <printOptions horizontalCentered="1"/>
  <pageMargins left="0.59055118110236227" right="0.59055118110236227" top="0.94488188976377963" bottom="0.94488188976377963" header="0.51181102362204722" footer="0.51181102362204722"/>
  <pageSetup scale="8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20</vt:lpstr>
      <vt:lpstr>'Cuadro 20'!Títulos_a_imprimir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MARYORIE CENTENO</cp:lastModifiedBy>
  <cp:lastPrinted>2023-12-14T15:44:55Z</cp:lastPrinted>
  <dcterms:created xsi:type="dcterms:W3CDTF">2023-08-25T22:51:29Z</dcterms:created>
  <dcterms:modified xsi:type="dcterms:W3CDTF">2023-12-15T14:43:01Z</dcterms:modified>
</cp:coreProperties>
</file>